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05"/>
  <workbookPr defaultThemeVersion="166925"/>
  <mc:AlternateContent xmlns:mc="http://schemas.openxmlformats.org/markup-compatibility/2006">
    <mc:Choice Requires="x15">
      <x15ac:absPath xmlns:x15ac="http://schemas.microsoft.com/office/spreadsheetml/2010/11/ac" url="https://fpscca.sharepoint.com/Documents/Marketing and Communication/Education Approval/2. Technical Ed/Guidelines, Applications and Templates/NEW 2023 APPLICATIONS/"/>
    </mc:Choice>
  </mc:AlternateContent>
  <xr:revisionPtr revIDLastSave="0" documentId="8_{518F4B7B-7D36-44E9-BF92-8B5CB08DF1B4}" xr6:coauthVersionLast="47" xr6:coauthVersionMax="47" xr10:uidLastSave="{00000000-0000-0000-0000-000000000000}"/>
  <bookViews>
    <workbookView xWindow="-120" yWindow="-120" windowWidth="29040" windowHeight="15840" xr2:uid="{00000000-000D-0000-FFFF-FFFF00000000}"/>
  </bookViews>
  <sheets>
    <sheet name="Part 1" sheetId="3" r:id="rId1"/>
    <sheet name="Part 2" sheetId="1" r:id="rId2"/>
    <sheet name="Part 3a." sheetId="4" r:id="rId3"/>
    <sheet name="Part 3b." sheetId="8" r:id="rId4"/>
    <sheet name="Part 4"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8" l="1"/>
  <c r="P8" i="8"/>
  <c r="P108" i="1"/>
  <c r="P109" i="1"/>
  <c r="P110" i="1"/>
  <c r="P111" i="1"/>
  <c r="P61" i="1"/>
  <c r="P85" i="1"/>
  <c r="P104" i="1"/>
  <c r="P87" i="1"/>
  <c r="P334" i="4" l="1"/>
  <c r="P335" i="4"/>
  <c r="P336" i="4"/>
  <c r="P337" i="4"/>
  <c r="P333" i="4"/>
  <c r="P130" i="4" l="1"/>
  <c r="P126" i="8"/>
  <c r="P125" i="8"/>
  <c r="P55" i="8"/>
  <c r="P47" i="8"/>
  <c r="P46" i="8"/>
  <c r="P45" i="8"/>
  <c r="P43" i="8"/>
  <c r="P42" i="8"/>
  <c r="P41" i="8"/>
  <c r="P39" i="8"/>
  <c r="P37" i="8"/>
  <c r="P35" i="8"/>
  <c r="P33" i="8"/>
  <c r="P32" i="8"/>
  <c r="P14" i="8"/>
  <c r="P236" i="4"/>
  <c r="D3" i="8"/>
  <c r="P262" i="4"/>
  <c r="P364" i="4"/>
  <c r="P331" i="4"/>
  <c r="P324" i="4"/>
  <c r="P325" i="4"/>
  <c r="P326" i="4"/>
  <c r="P323" i="4"/>
  <c r="A80" i="3"/>
  <c r="A81" i="3"/>
  <c r="A82" i="3"/>
  <c r="A83" i="3"/>
  <c r="A84" i="3"/>
  <c r="A85" i="3"/>
  <c r="A86" i="3"/>
  <c r="A87" i="3"/>
  <c r="A88" i="3"/>
  <c r="A89" i="3"/>
  <c r="A79" i="3"/>
  <c r="A78" i="3"/>
  <c r="O3" i="8"/>
  <c r="N3" i="8"/>
  <c r="M3" i="8"/>
  <c r="L3" i="8"/>
  <c r="K3" i="8"/>
  <c r="J3" i="8"/>
  <c r="I3" i="8"/>
  <c r="H3" i="8"/>
  <c r="G3" i="8"/>
  <c r="F3" i="8"/>
  <c r="E3" i="8"/>
  <c r="O3" i="4"/>
  <c r="N3" i="4"/>
  <c r="M3" i="4"/>
  <c r="L3" i="4"/>
  <c r="K3" i="4"/>
  <c r="J3" i="4"/>
  <c r="I3" i="4"/>
  <c r="H3" i="4"/>
  <c r="G3" i="4"/>
  <c r="F3" i="4"/>
  <c r="E3" i="4"/>
  <c r="D3" i="4"/>
  <c r="O3" i="1"/>
  <c r="N3" i="1"/>
  <c r="M3" i="1"/>
  <c r="L3" i="1"/>
  <c r="K3" i="1"/>
  <c r="J3" i="1"/>
  <c r="I3" i="1"/>
  <c r="H3" i="1"/>
  <c r="G3" i="1"/>
  <c r="F3" i="1"/>
  <c r="E3" i="1"/>
  <c r="D3" i="1"/>
  <c r="A73" i="3"/>
  <c r="A67" i="3"/>
  <c r="A68" i="3"/>
  <c r="A69" i="3"/>
  <c r="A70" i="3"/>
  <c r="A71" i="3"/>
  <c r="A72" i="3"/>
  <c r="A66" i="3"/>
  <c r="A65" i="3"/>
  <c r="A64" i="3"/>
  <c r="A63" i="3"/>
  <c r="A62" i="3"/>
  <c r="P103" i="8"/>
  <c r="P144" i="1" l="1"/>
  <c r="P143" i="1"/>
  <c r="P142" i="1"/>
  <c r="P141" i="1"/>
  <c r="P140" i="1"/>
  <c r="P139" i="1"/>
  <c r="P138" i="1"/>
  <c r="P137" i="1"/>
  <c r="P136" i="1"/>
  <c r="P135" i="1"/>
  <c r="P134" i="1"/>
  <c r="P133" i="1"/>
  <c r="P132" i="1"/>
  <c r="P131" i="1"/>
  <c r="P130" i="1"/>
  <c r="P129" i="1"/>
  <c r="P128" i="1"/>
  <c r="P127" i="1"/>
  <c r="P126" i="1"/>
  <c r="P125" i="1"/>
  <c r="P123" i="1"/>
  <c r="P122" i="1"/>
  <c r="P121" i="1"/>
  <c r="P120" i="1"/>
  <c r="P118" i="1"/>
  <c r="P117" i="1"/>
  <c r="P116" i="1"/>
  <c r="P115" i="1"/>
  <c r="P114" i="1"/>
  <c r="P113" i="1"/>
  <c r="P112" i="1"/>
  <c r="P107" i="1"/>
  <c r="P106" i="1"/>
  <c r="P105" i="1"/>
  <c r="P103" i="1"/>
  <c r="P102" i="1"/>
  <c r="P101" i="1"/>
  <c r="P100" i="1"/>
  <c r="P99" i="1"/>
  <c r="P98" i="1"/>
  <c r="P97" i="1"/>
  <c r="P96" i="1"/>
  <c r="P95" i="1"/>
  <c r="P94" i="1"/>
  <c r="P93" i="1"/>
  <c r="P92" i="1"/>
  <c r="P91" i="1"/>
  <c r="P90" i="1"/>
  <c r="P89" i="1"/>
  <c r="P88" i="1"/>
  <c r="P84" i="1"/>
  <c r="P83" i="1"/>
  <c r="P82" i="1"/>
  <c r="P81" i="1"/>
  <c r="P80" i="1"/>
  <c r="P79" i="1"/>
  <c r="P78" i="1"/>
  <c r="P77" i="1"/>
  <c r="P76" i="1"/>
  <c r="P75" i="1"/>
  <c r="P74" i="1"/>
  <c r="P73" i="1"/>
  <c r="P72" i="1"/>
  <c r="P71" i="1"/>
  <c r="P70" i="1"/>
  <c r="P69" i="1"/>
  <c r="P68" i="1"/>
  <c r="P67" i="1"/>
  <c r="P66" i="1"/>
  <c r="P65" i="1"/>
  <c r="P64" i="1"/>
  <c r="P62" i="1"/>
  <c r="P60" i="1"/>
  <c r="P59" i="1"/>
  <c r="P58" i="1"/>
  <c r="P57" i="1"/>
  <c r="P56" i="1"/>
  <c r="P54" i="1"/>
  <c r="P53" i="1"/>
  <c r="P52" i="1"/>
  <c r="P51" i="1"/>
  <c r="P50" i="1"/>
  <c r="P49" i="1"/>
  <c r="P48" i="1"/>
  <c r="P47" i="1"/>
  <c r="P46" i="1"/>
  <c r="P45" i="1"/>
  <c r="P44" i="1"/>
  <c r="P43" i="1"/>
  <c r="P42" i="1"/>
  <c r="P41" i="1"/>
  <c r="P40" i="1"/>
  <c r="P39" i="1"/>
  <c r="P38" i="1"/>
  <c r="P37" i="1"/>
  <c r="P35" i="1"/>
  <c r="P34" i="1"/>
  <c r="P33" i="1"/>
  <c r="P32" i="1"/>
  <c r="P31" i="1"/>
  <c r="P30" i="1"/>
  <c r="P29" i="1"/>
  <c r="P28" i="1"/>
  <c r="P27" i="1"/>
  <c r="P25" i="1"/>
  <c r="P24" i="1"/>
  <c r="P23" i="1"/>
  <c r="P22" i="1"/>
  <c r="P21" i="1"/>
  <c r="P20" i="1"/>
  <c r="P19" i="1"/>
  <c r="P18" i="1"/>
  <c r="P17" i="1"/>
  <c r="P16" i="1"/>
  <c r="P15" i="1"/>
  <c r="P14" i="1"/>
  <c r="P13" i="1"/>
  <c r="P11" i="1"/>
  <c r="P10" i="1"/>
  <c r="P9" i="1"/>
  <c r="P8" i="1"/>
  <c r="P7" i="1"/>
  <c r="P6" i="1"/>
  <c r="P5" i="1"/>
  <c r="P227" i="4" l="1"/>
  <c r="P15" i="4"/>
  <c r="P82" i="8"/>
  <c r="P83" i="8"/>
  <c r="P371" i="4"/>
  <c r="P369" i="4"/>
  <c r="P368" i="4"/>
  <c r="P367" i="4"/>
  <c r="P366" i="4"/>
  <c r="P362" i="4"/>
  <c r="P360" i="4"/>
  <c r="P359" i="4"/>
  <c r="P358" i="4"/>
  <c r="P356" i="4"/>
  <c r="P355" i="4"/>
  <c r="P354" i="4"/>
  <c r="P353" i="4"/>
  <c r="P352" i="4"/>
  <c r="P351" i="4"/>
  <c r="P349" i="4"/>
  <c r="P348" i="4"/>
  <c r="P347" i="4"/>
  <c r="P344" i="4"/>
  <c r="P343" i="4"/>
  <c r="P342" i="4"/>
  <c r="P341" i="4"/>
  <c r="P340" i="4"/>
  <c r="P339" i="4"/>
  <c r="P330" i="4"/>
  <c r="P329" i="4"/>
  <c r="P328" i="4"/>
  <c r="P321" i="4"/>
  <c r="P320" i="4"/>
  <c r="P318" i="4"/>
  <c r="P317" i="4"/>
  <c r="P315" i="4"/>
  <c r="P313" i="4"/>
  <c r="P310" i="4"/>
  <c r="P309" i="4"/>
  <c r="P308" i="4"/>
  <c r="P307" i="4"/>
  <c r="P306" i="4"/>
  <c r="P304" i="4"/>
  <c r="P302" i="4"/>
  <c r="P301" i="4"/>
  <c r="P300" i="4"/>
  <c r="P299" i="4"/>
  <c r="P298" i="4"/>
  <c r="P297" i="4"/>
  <c r="P296" i="4"/>
  <c r="P295" i="4"/>
  <c r="P294" i="4"/>
  <c r="P292" i="4"/>
  <c r="P291" i="4"/>
  <c r="P290" i="4"/>
  <c r="P289" i="4"/>
  <c r="P288" i="4"/>
  <c r="P287" i="4"/>
  <c r="P286" i="4"/>
  <c r="P285" i="4"/>
  <c r="P284" i="4"/>
  <c r="P283" i="4"/>
  <c r="P282" i="4"/>
  <c r="P281" i="4"/>
  <c r="P279" i="4"/>
  <c r="P278" i="4"/>
  <c r="P277" i="4"/>
  <c r="P276" i="4"/>
  <c r="P275" i="4"/>
  <c r="P273" i="4"/>
  <c r="P271" i="4"/>
  <c r="P268" i="4"/>
  <c r="P266" i="4"/>
  <c r="P264" i="4"/>
  <c r="P261" i="4"/>
  <c r="P259" i="4"/>
  <c r="P258" i="4"/>
  <c r="P257" i="4"/>
  <c r="P256" i="4"/>
  <c r="P255" i="4"/>
  <c r="P254" i="4"/>
  <c r="P253" i="4"/>
  <c r="P252" i="4"/>
  <c r="P251" i="4"/>
  <c r="P249" i="4"/>
  <c r="P247" i="4"/>
  <c r="P246" i="4"/>
  <c r="P245" i="4"/>
  <c r="P244" i="4"/>
  <c r="P243" i="4"/>
  <c r="P242" i="4"/>
  <c r="P240" i="4"/>
  <c r="P239" i="4"/>
  <c r="P238" i="4"/>
  <c r="P235" i="4"/>
  <c r="P233" i="4"/>
  <c r="P231" i="4"/>
  <c r="P228" i="4"/>
  <c r="P226" i="4"/>
  <c r="P225" i="4"/>
  <c r="P223" i="4"/>
  <c r="P220" i="4"/>
  <c r="P219" i="4"/>
  <c r="P218" i="4"/>
  <c r="P217" i="4"/>
  <c r="P216" i="4"/>
  <c r="P215" i="4"/>
  <c r="P213" i="4"/>
  <c r="P211" i="4"/>
  <c r="P210" i="4"/>
  <c r="P209" i="4"/>
  <c r="P208" i="4"/>
  <c r="P207" i="4"/>
  <c r="P206" i="4"/>
  <c r="P205" i="4"/>
  <c r="P203" i="4"/>
  <c r="P200" i="4"/>
  <c r="P198" i="4"/>
  <c r="P196" i="4"/>
  <c r="P194" i="4"/>
  <c r="P193" i="4"/>
  <c r="P192" i="4"/>
  <c r="P191" i="4"/>
  <c r="P189" i="4"/>
  <c r="P188" i="4"/>
  <c r="P187" i="4"/>
  <c r="P186" i="4"/>
  <c r="P184" i="4"/>
  <c r="P183" i="4"/>
  <c r="P182" i="4"/>
  <c r="P181" i="4"/>
  <c r="P179" i="4"/>
  <c r="P178" i="4"/>
  <c r="P177" i="4"/>
  <c r="P176" i="4"/>
  <c r="P174" i="4"/>
  <c r="P173" i="4"/>
  <c r="P172" i="4"/>
  <c r="P171" i="4"/>
  <c r="P169" i="4"/>
  <c r="P168" i="4"/>
  <c r="P167" i="4"/>
  <c r="P165" i="4"/>
  <c r="P164" i="4"/>
  <c r="P163" i="4"/>
  <c r="P161" i="4"/>
  <c r="P160" i="4"/>
  <c r="P159" i="4"/>
  <c r="P157" i="4"/>
  <c r="P156" i="4"/>
  <c r="P155" i="4"/>
  <c r="P153" i="4"/>
  <c r="P152" i="4"/>
  <c r="P151" i="4"/>
  <c r="P149" i="4"/>
  <c r="P148" i="4"/>
  <c r="P147" i="4"/>
  <c r="P145" i="4"/>
  <c r="P144" i="4"/>
  <c r="P143" i="4"/>
  <c r="P141" i="4"/>
  <c r="P140" i="4"/>
  <c r="P139" i="4"/>
  <c r="P138" i="4"/>
  <c r="P136" i="4"/>
  <c r="P135" i="4"/>
  <c r="P134" i="4"/>
  <c r="P133" i="4"/>
  <c r="P129" i="4"/>
  <c r="P128" i="4"/>
  <c r="P127" i="4"/>
  <c r="P125" i="4"/>
  <c r="P123" i="4"/>
  <c r="P122" i="4"/>
  <c r="P121" i="4"/>
  <c r="P120" i="4"/>
  <c r="P118" i="4"/>
  <c r="P117" i="4"/>
  <c r="P116" i="4"/>
  <c r="P115" i="4"/>
  <c r="P113" i="4"/>
  <c r="P112" i="4"/>
  <c r="P111" i="4"/>
  <c r="P110" i="4"/>
  <c r="P109" i="4"/>
  <c r="P107" i="4"/>
  <c r="P105" i="4"/>
  <c r="P104" i="4"/>
  <c r="P103" i="4"/>
  <c r="P102" i="4"/>
  <c r="P101" i="4"/>
  <c r="P99" i="4"/>
  <c r="P97" i="4"/>
  <c r="P96" i="4"/>
  <c r="P95" i="4"/>
  <c r="P94" i="4"/>
  <c r="P93" i="4"/>
  <c r="P91" i="4"/>
  <c r="P90" i="4"/>
  <c r="P89" i="4"/>
  <c r="P88" i="4"/>
  <c r="P87" i="4"/>
  <c r="P85" i="4"/>
  <c r="P84" i="4"/>
  <c r="P82" i="4"/>
  <c r="P81" i="4"/>
  <c r="P80" i="4"/>
  <c r="P79" i="4"/>
  <c r="P78" i="4"/>
  <c r="P76" i="4"/>
  <c r="P75" i="4"/>
  <c r="P74" i="4"/>
  <c r="P73" i="4"/>
  <c r="P72" i="4"/>
  <c r="P71" i="4"/>
  <c r="P70" i="4"/>
  <c r="P69" i="4"/>
  <c r="P68" i="4"/>
  <c r="P66" i="4"/>
  <c r="P63" i="4"/>
  <c r="P61" i="4"/>
  <c r="P59" i="4"/>
  <c r="P57" i="4"/>
  <c r="P55" i="4"/>
  <c r="P53" i="4"/>
  <c r="P52" i="4"/>
  <c r="P51" i="4"/>
  <c r="P49" i="4"/>
  <c r="P48" i="4"/>
  <c r="P47" i="4"/>
  <c r="P46" i="4"/>
  <c r="P45" i="4"/>
  <c r="P44" i="4"/>
  <c r="P43" i="4"/>
  <c r="P42" i="4"/>
  <c r="P41" i="4"/>
  <c r="P40" i="4"/>
  <c r="P38" i="4"/>
  <c r="P36" i="4"/>
  <c r="P35" i="4"/>
  <c r="P34" i="4"/>
  <c r="P33" i="4"/>
  <c r="P32" i="4"/>
  <c r="P31" i="4"/>
  <c r="P30" i="4"/>
  <c r="P29" i="4"/>
  <c r="P27" i="4"/>
  <c r="P24" i="4"/>
  <c r="P22" i="4"/>
  <c r="P21" i="4"/>
  <c r="P19" i="4"/>
  <c r="P16" i="4"/>
  <c r="P14" i="4"/>
  <c r="P12" i="4"/>
  <c r="P10" i="4"/>
  <c r="P8" i="4"/>
  <c r="P6" i="4"/>
  <c r="P137" i="8"/>
  <c r="P135" i="8"/>
  <c r="P133" i="8"/>
  <c r="P132" i="8"/>
  <c r="P130" i="8"/>
  <c r="P128" i="8"/>
  <c r="P122" i="8"/>
  <c r="P121" i="8"/>
  <c r="P120" i="8"/>
  <c r="P118" i="8"/>
  <c r="P117" i="8"/>
  <c r="P116" i="8"/>
  <c r="P114" i="8"/>
  <c r="P113" i="8"/>
  <c r="P112" i="8"/>
  <c r="P111" i="8"/>
  <c r="P109" i="8"/>
  <c r="P108" i="8"/>
  <c r="P105" i="8"/>
  <c r="P104" i="8"/>
  <c r="P101" i="8"/>
  <c r="P99" i="8"/>
  <c r="P98" i="8"/>
  <c r="P96" i="8"/>
  <c r="P95" i="8"/>
  <c r="P93" i="8"/>
  <c r="P92" i="8"/>
  <c r="P91" i="8"/>
  <c r="P89" i="8"/>
  <c r="P87" i="8"/>
  <c r="P85" i="8"/>
  <c r="P80" i="8"/>
  <c r="P79" i="8"/>
  <c r="P77" i="8"/>
  <c r="P76" i="8"/>
  <c r="P75" i="8"/>
  <c r="P74" i="8"/>
  <c r="P72" i="8"/>
  <c r="P71" i="8"/>
  <c r="P70" i="8"/>
  <c r="P69" i="8"/>
  <c r="P67" i="8"/>
  <c r="P66" i="8"/>
  <c r="P65" i="8"/>
  <c r="P64" i="8"/>
  <c r="P59" i="8"/>
  <c r="P58" i="8"/>
  <c r="P57" i="8"/>
  <c r="P52" i="8"/>
  <c r="P51" i="8"/>
  <c r="P50" i="8"/>
  <c r="P49" i="8"/>
  <c r="P29" i="8"/>
  <c r="P28" i="8"/>
  <c r="P27" i="8"/>
  <c r="P25" i="8"/>
  <c r="P24" i="8"/>
  <c r="P23" i="8"/>
  <c r="P22" i="8"/>
  <c r="P21" i="8"/>
  <c r="P20" i="8"/>
  <c r="P19" i="8"/>
  <c r="P18" i="8"/>
  <c r="P17" i="8"/>
  <c r="P16" i="8"/>
  <c r="P12" i="8"/>
  <c r="P11" i="8"/>
</calcChain>
</file>

<file path=xl/sharedStrings.xml><?xml version="1.0" encoding="utf-8"?>
<sst xmlns="http://schemas.openxmlformats.org/spreadsheetml/2006/main" count="1603" uniqueCount="1145">
  <si>
    <t>Application for Approval of Technical Education - Fundamentals &amp; Advanced Leading to QAFP Certification or CFP Certification</t>
  </si>
  <si>
    <t>Part 1 - Education Provider Information</t>
  </si>
  <si>
    <t>Institution</t>
  </si>
  <si>
    <t>Provide the institution name, address and department responsible for the development of the Technical Education - Fundamentals &amp; Advanced courses.</t>
  </si>
  <si>
    <t>Institution Name</t>
  </si>
  <si>
    <t>Department</t>
  </si>
  <si>
    <t>Address</t>
  </si>
  <si>
    <t>City</t>
  </si>
  <si>
    <t>Province</t>
  </si>
  <si>
    <t>Postal Code</t>
  </si>
  <si>
    <t>Telephone Number</t>
  </si>
  <si>
    <t>Program Website URL</t>
  </si>
  <si>
    <t>Responsible Person</t>
  </si>
  <si>
    <t>Provide the name and contact information for the person responsible for maintaining and assessing the Technical Education - Fundamentals &amp; Advanced courses.</t>
  </si>
  <si>
    <t>Name</t>
  </si>
  <si>
    <t>Title</t>
  </si>
  <si>
    <t>Telephone</t>
  </si>
  <si>
    <t>Email</t>
  </si>
  <si>
    <t>FP Canada Contact (if different from Responsible Person)</t>
  </si>
  <si>
    <t>Provide the name and contact information for the person FP Canada should contact with questions about the Technical Education - Fundamentals &amp; Advanced courses.</t>
  </si>
  <si>
    <t xml:space="preserve">Student Contact </t>
  </si>
  <si>
    <t>Provide the name and contact information of the person to be listed on the FP Canada website for students to contact for information about the Technical Education - Fundamentals &amp; Advanced courses.</t>
  </si>
  <si>
    <t>Program Information</t>
  </si>
  <si>
    <t>Program Name</t>
  </si>
  <si>
    <t>Program Type (Diploma, Degree, Postgraduate Certificate, Postgraduate Diploma, Other)</t>
  </si>
  <si>
    <t>Program Structure (Full-time/Part-time)</t>
  </si>
  <si>
    <t>Program Delivery (In-class, Online, Blended)</t>
  </si>
  <si>
    <t>Program Length (months or semesters to complete)</t>
  </si>
  <si>
    <t>Pass Mark for Technical Education - Fundamentals &amp; Advanced Courses (%)</t>
  </si>
  <si>
    <t>Technical Education Courses</t>
  </si>
  <si>
    <t>List the courses in your Technical Education - Fundamentals &amp; Advanced program.</t>
  </si>
  <si>
    <t>Course Code</t>
  </si>
  <si>
    <t>Course Title</t>
  </si>
  <si>
    <t>Instructor Credentials</t>
  </si>
  <si>
    <t>Provide the names and credentials of the instructors who teach the Technical Education - Fundamentals &amp; Advanced courses.</t>
  </si>
  <si>
    <t>Course</t>
  </si>
  <si>
    <t>Instructors and Credentials</t>
  </si>
  <si>
    <t>Textbooks</t>
  </si>
  <si>
    <t>Provide the title, author(s) and editions of textbooks used in each Technical Education - Fundamentals &amp; Advanced course, as well as any other resources (i.e., reading list, webinars, podcasts).</t>
  </si>
  <si>
    <t>Academic Partnerships</t>
  </si>
  <si>
    <t>If applicable, provide a list current Academic Partner institutions who offer your Technical Education - Fundamentals &amp; Advanced courses.</t>
  </si>
  <si>
    <t>Academic Partner Name</t>
  </si>
  <si>
    <t>Academic Program Contact Name</t>
  </si>
  <si>
    <t>Part 2 - Program Mapping to Competencies</t>
  </si>
  <si>
    <t>Below you will find the competencies required for CFP professionals. For each course, indicate which competencies are addressed by placing a number "1" in the appropriate areas.</t>
  </si>
  <si>
    <t># of Courses Covered</t>
  </si>
  <si>
    <t xml:space="preserve">Collection - </t>
  </si>
  <si>
    <t>Fundamental Financial Planning Practices</t>
  </si>
  <si>
    <t>Identifies client’s objectives, needs, values, priorities, expectations and circumstances that have financial planning implications</t>
  </si>
  <si>
    <t>Determines client’s understanding of financial planning assumptions</t>
  </si>
  <si>
    <t>Identifies information and documentation required for financial planning</t>
  </si>
  <si>
    <t>Identifies client’s legal considerations that affect the financial planning process</t>
  </si>
  <si>
    <t>Determines client’s level of financial knowledge and experience</t>
  </si>
  <si>
    <t>Identifies material changes in client’s health, personal and financial situation</t>
  </si>
  <si>
    <t>Determines completeness of information to enable analysis</t>
  </si>
  <si>
    <t>1.1 Gathers and prepares quantitative information</t>
  </si>
  <si>
    <t>Financial Management</t>
  </si>
  <si>
    <t>1.101</t>
  </si>
  <si>
    <t>Collects information regarding the client’s assets and liabilities</t>
  </si>
  <si>
    <t>1.102</t>
  </si>
  <si>
    <t>Collects information regarding client’s current and projected cash flow</t>
  </si>
  <si>
    <t>1.103</t>
  </si>
  <si>
    <t>Prepares statements of client’s net worth and cash flow</t>
  </si>
  <si>
    <t>Investment Planning</t>
  </si>
  <si>
    <t>1.104</t>
  </si>
  <si>
    <t>Collects information regarding client’s assets and investment holdings</t>
  </si>
  <si>
    <t>1.105</t>
  </si>
  <si>
    <t>Prepares a summary of assets and investment holdings</t>
  </si>
  <si>
    <t>1.106</t>
  </si>
  <si>
    <t>Determines client’s current asset allocation</t>
  </si>
  <si>
    <t>1.107</t>
  </si>
  <si>
    <t>Identifies current and projected asset and investment cash flows</t>
  </si>
  <si>
    <t>1.108</t>
  </si>
  <si>
    <t>Identifies available contribution room</t>
  </si>
  <si>
    <t>Insurance and Risk Management</t>
  </si>
  <si>
    <t>1.109</t>
  </si>
  <si>
    <t>Collects information regarding client’s existing insurance coverage</t>
  </si>
  <si>
    <t>1.110</t>
  </si>
  <si>
    <t>Prepares a summary of existing insurance coverage</t>
  </si>
  <si>
    <t>1.111</t>
  </si>
  <si>
    <t>Determines resources available to manage risk</t>
  </si>
  <si>
    <t>1.112</t>
  </si>
  <si>
    <t>Identifies current and potential future financial obligations</t>
  </si>
  <si>
    <t>Tax Planning</t>
  </si>
  <si>
    <t>1.113</t>
  </si>
  <si>
    <t>Collects information to establish client’s current and projected tax position</t>
  </si>
  <si>
    <t>1.114</t>
  </si>
  <si>
    <t>Determines client’s existing tax strategies</t>
  </si>
  <si>
    <t>1.115</t>
  </si>
  <si>
    <t>Identifies tax implications of assets and liabilities</t>
  </si>
  <si>
    <t>Identifies parties and entities relevant to client’s tax situation</t>
  </si>
  <si>
    <t>Retirement Planning</t>
  </si>
  <si>
    <t>1.117</t>
  </si>
  <si>
    <t>Collects the details of potential sources of retirement income</t>
  </si>
  <si>
    <t>1.118</t>
  </si>
  <si>
    <t>Prepares a summary of potential sources of retirement income</t>
  </si>
  <si>
    <t>1.119</t>
  </si>
  <si>
    <t>Collects details of projected retirement expenses</t>
  </si>
  <si>
    <t>Estate Planning and Legal Aspects</t>
  </si>
  <si>
    <t>1.120</t>
  </si>
  <si>
    <t>Collects information and documents that impact estate planning strategies</t>
  </si>
  <si>
    <t>1.121</t>
  </si>
  <si>
    <t>Identifies parties and entities relevant to client’s estate planning</t>
  </si>
  <si>
    <t>1.122</t>
  </si>
  <si>
    <t>Collects legal documents and relevant information</t>
  </si>
  <si>
    <t>1.123</t>
  </si>
  <si>
    <t>Identifies parties and entities relevant to client’s legal agreements</t>
  </si>
  <si>
    <t>1.2 Gathers qualitative information</t>
  </si>
  <si>
    <t>1.201</t>
  </si>
  <si>
    <t>Determines client’s experience, attitudes, biases, and objectives regarding saving and spending</t>
  </si>
  <si>
    <t>1.202</t>
  </si>
  <si>
    <t>Determines client’s experience, attitudes, biases and objectives regarding credit and debt</t>
  </si>
  <si>
    <t>1.203</t>
  </si>
  <si>
    <t>Determines client’s desired lifestyle</t>
  </si>
  <si>
    <t>1.204</t>
  </si>
  <si>
    <t>Determines client’s investment experience, attitudes, values, biases, and objectives</t>
  </si>
  <si>
    <t>1.205</t>
  </si>
  <si>
    <t>Determines the client’s return expectations</t>
  </si>
  <si>
    <t>1.206</t>
  </si>
  <si>
    <t>Determines client’s investment constraints</t>
  </si>
  <si>
    <t>1.207</t>
  </si>
  <si>
    <t>Determines client’s capacity, tolerance, and composure related to investment risk</t>
  </si>
  <si>
    <t>1.208</t>
  </si>
  <si>
    <t>Determines client’s desired degree of involvement in investment planning client</t>
  </si>
  <si>
    <t>1.209</t>
  </si>
  <si>
    <t>Determines client’s risk management experience, attitudes, values, biases, and objectives</t>
  </si>
  <si>
    <t>1.210</t>
  </si>
  <si>
    <t>Determines relevant lifestyle factors</t>
  </si>
  <si>
    <t>1.211</t>
  </si>
  <si>
    <t>Determines client’s personal and family health history that impacts financial planning needs of the client</t>
  </si>
  <si>
    <t>1.212</t>
  </si>
  <si>
    <t>Determines client’s taxation experience, attitudes, values, biases, and objectives</t>
  </si>
  <si>
    <t>1.213</t>
  </si>
  <si>
    <t>Determines client’s attitudes, priorities and biases toward retirement</t>
  </si>
  <si>
    <t>1.214</t>
  </si>
  <si>
    <t>Determines client’s retirement objectives</t>
  </si>
  <si>
    <t>1.215</t>
  </si>
  <si>
    <t>Determines client’s comfort with retirement planning assumptions</t>
  </si>
  <si>
    <t>1.216</t>
  </si>
  <si>
    <t>Determines client’s estate planning experience, attitudes, values, biases, and objectives</t>
  </si>
  <si>
    <t>1.217</t>
  </si>
  <si>
    <t>Identifies family dynamics and business relationships that could impact estate planning strategies and objectives</t>
  </si>
  <si>
    <t>1.218</t>
  </si>
  <si>
    <t>Determines client’s circumstances and objectives that may require legal measures</t>
  </si>
  <si>
    <t xml:space="preserve">Analysis - </t>
  </si>
  <si>
    <t>2.001</t>
  </si>
  <si>
    <t>Analyzes collected information to prioritize the financial planning areas based on the client’s objectives</t>
  </si>
  <si>
    <t>2.002</t>
  </si>
  <si>
    <t>Determines whether a client is living within financial means</t>
  </si>
  <si>
    <t>2.003</t>
  </si>
  <si>
    <t>Determines client’s capacity to sustain an withstand unexpected emergency situations</t>
  </si>
  <si>
    <t>2.004</t>
  </si>
  <si>
    <t>Considers impact of economic, political, and regulatory environments</t>
  </si>
  <si>
    <t>2.005</t>
  </si>
  <si>
    <t>Considers benefits and limitations of financial technology and its impact on a client’s projected planning outcomes</t>
  </si>
  <si>
    <t>2.006</t>
  </si>
  <si>
    <t>Assesses costs and benefits of competing alternatives, integrating them across financial planning areas</t>
  </si>
  <si>
    <t>2.007</t>
  </si>
  <si>
    <t>Measures progress toward achievement of objectives of the financial plan</t>
  </si>
  <si>
    <t>2.1 Assesses the Client Situation</t>
  </si>
  <si>
    <t>2.101</t>
  </si>
  <si>
    <t>Determines characteristics of client’s assets and liabilities</t>
  </si>
  <si>
    <t>2.102</t>
  </si>
  <si>
    <t>2.103</t>
  </si>
  <si>
    <t>Determines client’s capacity to withstand unexpected situations</t>
  </si>
  <si>
    <t>2.104</t>
  </si>
  <si>
    <t>Calculates the amount required to meet financial management goals and objectives</t>
  </si>
  <si>
    <t>2.105</t>
  </si>
  <si>
    <t>Identifies conflicting demands on current and projected cash flow</t>
  </si>
  <si>
    <t>2.106</t>
  </si>
  <si>
    <t>Determines characteristics of asset and investment holdings</t>
  </si>
  <si>
    <t>2.107</t>
  </si>
  <si>
    <t>Determines the implications of acquiring or disposing of assets</t>
  </si>
  <si>
    <t>2.108</t>
  </si>
  <si>
    <t>Calculates the required rate of return to reach client’s objectives</t>
  </si>
  <si>
    <t>2.109</t>
  </si>
  <si>
    <t>Assesses whether investment return expectations are consistent with client’s values, constraints, risk capacity, needs, and tolerance</t>
  </si>
  <si>
    <t>2.110</t>
  </si>
  <si>
    <t>Assesses whether asset allocation is consistent with client’s values, constraints, risk capacity, needs, and tolerance</t>
  </si>
  <si>
    <t>2.111</t>
  </si>
  <si>
    <t>Determines characteristics of existing insurance coverage</t>
  </si>
  <si>
    <t>2.112</t>
  </si>
  <si>
    <t>Calculates financial impact of exposure to risk</t>
  </si>
  <si>
    <t>2.113</t>
  </si>
  <si>
    <t>Assesses risk exposure against existing risk management strategies</t>
  </si>
  <si>
    <t>2.114</t>
  </si>
  <si>
    <t>Determines tax impact of relevant transactions, events, and planning strategies</t>
  </si>
  <si>
    <t>2.115</t>
  </si>
  <si>
    <t>Calculates current and projected tax liabilities</t>
  </si>
  <si>
    <t>2.116</t>
  </si>
  <si>
    <t>Assesses existing tax strategies</t>
  </si>
  <si>
    <t>2.117</t>
  </si>
  <si>
    <t>Calculates financial projections based on current position</t>
  </si>
  <si>
    <t>2.118</t>
  </si>
  <si>
    <t>Determines if client’s retirement objectives are attainable</t>
  </si>
  <si>
    <t>Estate Planning &amp; Legal Aspects</t>
  </si>
  <si>
    <t>2.119</t>
  </si>
  <si>
    <t>Calculates financial projections in the event of death</t>
  </si>
  <si>
    <t>2.120</t>
  </si>
  <si>
    <t>Determines constraints to meeting client’s estate planning objectives</t>
  </si>
  <si>
    <t>2.121</t>
  </si>
  <si>
    <t>Considers the financial planning implications of client's potential incapacity</t>
  </si>
  <si>
    <t>2.122</t>
  </si>
  <si>
    <t>Assesses the financial planning implications of the legal measures the client has in place</t>
  </si>
  <si>
    <t>2.2 Considers and Evaluates Strategies</t>
  </si>
  <si>
    <t>2.201</t>
  </si>
  <si>
    <t>Considers potential cash flow strategies</t>
  </si>
  <si>
    <t>2.202</t>
  </si>
  <si>
    <t>Considers potential credit and debt management strategies</t>
  </si>
  <si>
    <t>2.203</t>
  </si>
  <si>
    <t>Considers potential savings strategies</t>
  </si>
  <si>
    <t>2.204</t>
  </si>
  <si>
    <t>Assesses the impact of potential changes in income and expenses</t>
  </si>
  <si>
    <t>2.205</t>
  </si>
  <si>
    <t>Evaluates advantages and  advantages of each financial management strategy</t>
  </si>
  <si>
    <t>2.206</t>
  </si>
  <si>
    <t>Prioritizes client’s financial management goals, objectives and needs</t>
  </si>
  <si>
    <t>2.207</t>
  </si>
  <si>
    <t>Considers potential investment planning strategies</t>
  </si>
  <si>
    <t>2.208</t>
  </si>
  <si>
    <t>Evaluates advantages and disadvantages of each investment planning strategy</t>
  </si>
  <si>
    <t>2.209</t>
  </si>
  <si>
    <t>Prioritizes client’s investment planning objectives and needs</t>
  </si>
  <si>
    <t>Insurance &amp; Risk Management</t>
  </si>
  <si>
    <t>2.210</t>
  </si>
  <si>
    <t>Considers potential risk management strategies</t>
  </si>
  <si>
    <t>2.211</t>
  </si>
  <si>
    <t>Assesses the impact of changes to insurance coverage</t>
  </si>
  <si>
    <t>2.212</t>
  </si>
  <si>
    <t>Evaluates advantages and disadvantages of each risk management strategy</t>
  </si>
  <si>
    <t>2.213</t>
  </si>
  <si>
    <t>Prioritizes client’s risk management objectives and needs</t>
  </si>
  <si>
    <t>2.214</t>
  </si>
  <si>
    <t>Considers potential tax planning strategies</t>
  </si>
  <si>
    <t>2.215</t>
  </si>
  <si>
    <t>Assesses the impact of relationships between relevant parties and entities on the client’s tax situation</t>
  </si>
  <si>
    <t>2.216</t>
  </si>
  <si>
    <t>Assesses the impact of tax planning alternatives</t>
  </si>
  <si>
    <t>2.217</t>
  </si>
  <si>
    <t>Evaluates advantages and disadvantages of each tax planning strategy</t>
  </si>
  <si>
    <t>2.218</t>
  </si>
  <si>
    <t>Prioritizes client’s tax planning objectives and needs</t>
  </si>
  <si>
    <t>Assesses financial requirements in retirement</t>
  </si>
  <si>
    <t>2.220</t>
  </si>
  <si>
    <t>Considers potential retirement saving strategies</t>
  </si>
  <si>
    <t>Considers potential retirement income strategies</t>
  </si>
  <si>
    <t>Assesses impact of retirement planning alternatives</t>
  </si>
  <si>
    <t>Assesses trade-offs necessary to meet retirement objectives</t>
  </si>
  <si>
    <t>Evaluates advantages and disadvantages of each retirement planning strategy</t>
  </si>
  <si>
    <t>Prioritizes client’s retirement planning objectives and needs</t>
  </si>
  <si>
    <t>2.226</t>
  </si>
  <si>
    <t>Considers potential estate planning strategies</t>
  </si>
  <si>
    <t>2.227</t>
  </si>
  <si>
    <t>Assesses impact of estate planning alternatives</t>
  </si>
  <si>
    <t>2.228</t>
  </si>
  <si>
    <t>Evaluates advantages and disadvantages of each estate planning strategy</t>
  </si>
  <si>
    <t>2.229</t>
  </si>
  <si>
    <t>Prioritizes client’s estate planning objectives and needs</t>
  </si>
  <si>
    <t>2.230</t>
  </si>
  <si>
    <t>Considers financial planning implications of potential legal measures</t>
  </si>
  <si>
    <t>2.231</t>
  </si>
  <si>
    <t>Evaluates advantages and disadvantages of alternative legal measures</t>
  </si>
  <si>
    <t>2.232</t>
  </si>
  <si>
    <t>Prioritizes client’s objectives and needs that may require legal measures</t>
  </si>
  <si>
    <t>Recommendation -</t>
  </si>
  <si>
    <t>3.001</t>
  </si>
  <si>
    <t>Prioritizes recommendations from the financial planning components to optimize the client’s outcomes</t>
  </si>
  <si>
    <t>3.002</t>
  </si>
  <si>
    <t>Recommends steps to implement a financial plan</t>
  </si>
  <si>
    <t>3.003</t>
  </si>
  <si>
    <t xml:space="preserve">Determines other professionals required to assist in implementation of a financial plan </t>
  </si>
  <si>
    <t>3.004</t>
  </si>
  <si>
    <t>Determines the necessity to revise the financial plan</t>
  </si>
  <si>
    <t>3.1 Develops recommendations to help optimize the client's situation</t>
  </si>
  <si>
    <t>3.101</t>
  </si>
  <si>
    <t>Formulates financial management strategies</t>
  </si>
  <si>
    <t>3.102</t>
  </si>
  <si>
    <t>Recommends optimal financial management strategies</t>
  </si>
  <si>
    <t>3.103</t>
  </si>
  <si>
    <t>Prioritizes the steps, sequencing, and timing for a client to implement the recommended financial management strategies</t>
  </si>
  <si>
    <t>Formulates investment planning strategies</t>
  </si>
  <si>
    <t>3.105</t>
  </si>
  <si>
    <t>Recommends optimal investment planning strategies</t>
  </si>
  <si>
    <t>3.106</t>
  </si>
  <si>
    <t>Prioritizes the steps, sequencing, and timing for a client to implement the recommended investment planning strategies</t>
  </si>
  <si>
    <t>3.107</t>
  </si>
  <si>
    <t>Formulates risk management strategies</t>
  </si>
  <si>
    <t>3.108</t>
  </si>
  <si>
    <t>Recommends optimal risk management strategies</t>
  </si>
  <si>
    <t>3.109</t>
  </si>
  <si>
    <t>Prioritizes the steps, sequencing and timing for a client to implement the recommended risk management strategies</t>
  </si>
  <si>
    <t>3.110</t>
  </si>
  <si>
    <t>Formulates tax planning strategies</t>
  </si>
  <si>
    <t>3.111</t>
  </si>
  <si>
    <t>Recommends optimal tax planning strategies</t>
  </si>
  <si>
    <t>3.112</t>
  </si>
  <si>
    <t>Prioritizes the steps, sequencing and timing for a client to implement recommended tax planning strategies</t>
  </si>
  <si>
    <t>3.113</t>
  </si>
  <si>
    <t>Formulates retirement planning strategies</t>
  </si>
  <si>
    <t>3.114</t>
  </si>
  <si>
    <t>Recommends optimal retirement planning strategies</t>
  </si>
  <si>
    <t>3.115</t>
  </si>
  <si>
    <t>Prioritizes the steps, sequencing, and timing for a client to implement recommended retirement planning strategies</t>
  </si>
  <si>
    <t>3.116</t>
  </si>
  <si>
    <t>Formulates estate planning strategies</t>
  </si>
  <si>
    <t>3.117</t>
  </si>
  <si>
    <t>Recommends optimal estate planning strategies</t>
  </si>
  <si>
    <t>3.118</t>
  </si>
  <si>
    <t>Prioritizes the steps, sequencing, and timing for a client to implement the recommended estate planning strategies</t>
  </si>
  <si>
    <t>3.119</t>
  </si>
  <si>
    <t>Recommends optimal legal measures</t>
  </si>
  <si>
    <t>3.120</t>
  </si>
  <si>
    <t>Prioritizes the steps, sequencing, and timing for a client to implement the recommended legal measures</t>
  </si>
  <si>
    <t>Part 3a - Program Mapping to Financial Planning Body of Knowledge (Technical Education - Fundamentals)</t>
  </si>
  <si>
    <t>Below you will find the Technical Education - Fundamentals knowledge expectations for QAFP and CFP professionals. For each course, indicate the areas of knowledge that are addressed by placing a number "1" in the appropriate area.</t>
  </si>
  <si>
    <t xml:space="preserve">Knowledge Level </t>
  </si>
  <si>
    <t># of courses covered in</t>
  </si>
  <si>
    <t xml:space="preserve">01 Financial Planning Profession and Financial Services Industry Regulation </t>
  </si>
  <si>
    <t>1.1 FINANCIAL PLANNING PROFESSION</t>
  </si>
  <si>
    <t>1.1.1</t>
  </si>
  <si>
    <t>Financial Planning Profession</t>
  </si>
  <si>
    <t>Understanding</t>
  </si>
  <si>
    <t>1.2 SECURITIES AND MUTUAL FUND REGULATION</t>
  </si>
  <si>
    <t>1.2.1</t>
  </si>
  <si>
    <t xml:space="preserve">Securities and Mutual Fund Regulation </t>
  </si>
  <si>
    <t>1.3 INSURANCE REGULATION</t>
  </si>
  <si>
    <t>1.3.1</t>
  </si>
  <si>
    <t>Insurance Regulation</t>
  </si>
  <si>
    <t>1.4 FINANCIAL SERVICES INDUSTRY OVERSIGHT</t>
  </si>
  <si>
    <t>1.4.1</t>
  </si>
  <si>
    <t>Financial Services Industry Oversight</t>
  </si>
  <si>
    <t>1.5 CONSUMER PROTECTION</t>
  </si>
  <si>
    <t>1.5.1</t>
  </si>
  <si>
    <t xml:space="preserve">Protection in Case of Insolvency of a Financial Institution </t>
  </si>
  <si>
    <t>Application</t>
  </si>
  <si>
    <t>1.5.2</t>
  </si>
  <si>
    <t xml:space="preserve">Protection from Unwanted Communications </t>
  </si>
  <si>
    <t>1.5.3</t>
  </si>
  <si>
    <t>Protection from Financial Abuse and Scams</t>
  </si>
  <si>
    <t>Awareness</t>
  </si>
  <si>
    <t>02 Financial Analysis</t>
  </si>
  <si>
    <t>2.1 TIME VALUE OF MONEY</t>
  </si>
  <si>
    <t>2.1.1</t>
  </si>
  <si>
    <t>Time Value of Money</t>
  </si>
  <si>
    <t>Evaluation</t>
  </si>
  <si>
    <t>2.2 PERSONAL FINANCIAL STATEMENTS</t>
  </si>
  <si>
    <t>2.2.1</t>
  </si>
  <si>
    <t>Net Worth Statement</t>
  </si>
  <si>
    <t>2.2.2</t>
  </si>
  <si>
    <t>Cash Flow Statement</t>
  </si>
  <si>
    <t>2.3 FINANCIAL STATEMENTS FOR A BUSINESS</t>
  </si>
  <si>
    <t>2.3.1</t>
  </si>
  <si>
    <t>Financial Statements for a Business</t>
  </si>
  <si>
    <t>03 Credit and Debt</t>
  </si>
  <si>
    <t>3.1 FOUNDATIONS OF CREDIT</t>
  </si>
  <si>
    <t>3.1.1</t>
  </si>
  <si>
    <t>Foundations of Credit</t>
  </si>
  <si>
    <t>3.2 TYPES OF CREDIT</t>
  </si>
  <si>
    <t>3.2.1</t>
  </si>
  <si>
    <t>Installment Credit</t>
  </si>
  <si>
    <t>3.2.2</t>
  </si>
  <si>
    <t>Revolving Credit</t>
  </si>
  <si>
    <t>3.2.3</t>
  </si>
  <si>
    <t>Unsecured Credit</t>
  </si>
  <si>
    <t>3.2.4</t>
  </si>
  <si>
    <t>Secured Credit</t>
  </si>
  <si>
    <t>3.2.5</t>
  </si>
  <si>
    <t>Open Credit</t>
  </si>
  <si>
    <t>3.2.6</t>
  </si>
  <si>
    <t>Closed Credit</t>
  </si>
  <si>
    <t>3.2.7</t>
  </si>
  <si>
    <t>Fixed Rate Credit</t>
  </si>
  <si>
    <t>3.2.8</t>
  </si>
  <si>
    <t>Variable Rate Credit</t>
  </si>
  <si>
    <t>3.3 TERMS OF CREDIT</t>
  </si>
  <si>
    <t>3.3.1</t>
  </si>
  <si>
    <t>Terms of Credit</t>
  </si>
  <si>
    <t>3.4 INSTALLMENT CREDIT FACILITIES</t>
  </si>
  <si>
    <t>3.4.1</t>
  </si>
  <si>
    <t>Reverse Mortgages</t>
  </si>
  <si>
    <t>3.4.2</t>
  </si>
  <si>
    <t>Construction / Progress Draw Mortgages</t>
  </si>
  <si>
    <t>3.4.3</t>
  </si>
  <si>
    <t>RRSP Loan</t>
  </si>
  <si>
    <t>3.4.4</t>
  </si>
  <si>
    <t>Student Loan</t>
  </si>
  <si>
    <t>3.4.5</t>
  </si>
  <si>
    <t>Loan from an Employer</t>
  </si>
  <si>
    <t>3.4.6</t>
  </si>
  <si>
    <t>Leases</t>
  </si>
  <si>
    <t>3.4.7</t>
  </si>
  <si>
    <t>Overdraft Loan</t>
  </si>
  <si>
    <t>3.4.8</t>
  </si>
  <si>
    <t>Bridge Loan</t>
  </si>
  <si>
    <t>3.4.9</t>
  </si>
  <si>
    <t>Payday Loan</t>
  </si>
  <si>
    <t>3.4.10</t>
  </si>
  <si>
    <t>Conventional and High-Ratio Mortgages</t>
  </si>
  <si>
    <t>3.5 REVOLVING CREDIT FACILITIES</t>
  </si>
  <si>
    <t>3.5.1</t>
  </si>
  <si>
    <t>Secured Line of Credit</t>
  </si>
  <si>
    <t>3.5.2</t>
  </si>
  <si>
    <t>Unsecured Line of Credit</t>
  </si>
  <si>
    <t>3.5.3</t>
  </si>
  <si>
    <t>Credit Cards</t>
  </si>
  <si>
    <t>3.6 BUSINESS CREDIT FACILITIES</t>
  </si>
  <si>
    <t>3.6.1</t>
  </si>
  <si>
    <t>Business Credit Facilities</t>
  </si>
  <si>
    <t>3.7 CREDIT ADJUCATION</t>
  </si>
  <si>
    <t>3.7.1</t>
  </si>
  <si>
    <t xml:space="preserve">Credit Adjudication </t>
  </si>
  <si>
    <t>3.8 DEBT REPAYMENT</t>
  </si>
  <si>
    <t xml:space="preserve">3.8.1 </t>
  </si>
  <si>
    <t xml:space="preserve">Debt Repayment </t>
  </si>
  <si>
    <t>3.9 DELINQUENCY</t>
  </si>
  <si>
    <t>3.9.1</t>
  </si>
  <si>
    <t>Delinquency</t>
  </si>
  <si>
    <t>3.10 INSOLVENCY</t>
  </si>
  <si>
    <t>3.10.1</t>
  </si>
  <si>
    <t>Insolvency</t>
  </si>
  <si>
    <t>04 Registered Retirement Plans</t>
  </si>
  <si>
    <t>4.1 FOUNDATIONS OF RETIREMENT</t>
  </si>
  <si>
    <t>4.1.1</t>
  </si>
  <si>
    <t>Foundations of Retirement</t>
  </si>
  <si>
    <t>4.2 REGISTERED RETIREMENT SAVINGS PLANS</t>
  </si>
  <si>
    <t>4.2.1</t>
  </si>
  <si>
    <t xml:space="preserve">RRSP Attributes </t>
  </si>
  <si>
    <t>4.2.2</t>
  </si>
  <si>
    <t>RRSP Contributions</t>
  </si>
  <si>
    <t>4.2.3</t>
  </si>
  <si>
    <t>RRSP Withdrawals</t>
  </si>
  <si>
    <t>4.2.4</t>
  </si>
  <si>
    <t>Home Buyers’ Plan (HBP)</t>
  </si>
  <si>
    <t>4.2.5</t>
  </si>
  <si>
    <t>Lifelong Learning Plan (LLP)</t>
  </si>
  <si>
    <t>4.2.6</t>
  </si>
  <si>
    <t>RRSP Transfers</t>
  </si>
  <si>
    <t>4.2.7</t>
  </si>
  <si>
    <t>Retiring Allowances</t>
  </si>
  <si>
    <t>4.2.8</t>
  </si>
  <si>
    <t xml:space="preserve">RRSP Maturity </t>
  </si>
  <si>
    <t>4.2.9</t>
  </si>
  <si>
    <t>Death of an RRSP Annuitant</t>
  </si>
  <si>
    <t>4.3 TAX-FREE SAVINGS ACCOUNT (TFSA)</t>
  </si>
  <si>
    <t>4.3.1</t>
  </si>
  <si>
    <t>TFSA Attributes</t>
  </si>
  <si>
    <t>4.3.2</t>
  </si>
  <si>
    <t>TFSA Contributions</t>
  </si>
  <si>
    <t>4.3.4</t>
  </si>
  <si>
    <t>TFSA Withdrawals</t>
  </si>
  <si>
    <t>4.3.5</t>
  </si>
  <si>
    <t>TFSA Transfers</t>
  </si>
  <si>
    <t>4.3.6</t>
  </si>
  <si>
    <t>Death of a TFSA Holder</t>
  </si>
  <si>
    <t>4.4 FOUNDATIONS OF PENSION PLANS</t>
  </si>
  <si>
    <t>4.4.1</t>
  </si>
  <si>
    <t>Foundations of Pension Plans</t>
  </si>
  <si>
    <t>4.4.2</t>
  </si>
  <si>
    <t>Jurisdiction of Registered Pension Plans</t>
  </si>
  <si>
    <t>4.5 DEFINED BENEFIT (DB) PENSION PLANS</t>
  </si>
  <si>
    <t>4.5.1</t>
  </si>
  <si>
    <t>DB Pension Plan Attributes</t>
  </si>
  <si>
    <t>4.5.2</t>
  </si>
  <si>
    <t>DB Pension Plan Benefits</t>
  </si>
  <si>
    <t>4.5.3</t>
  </si>
  <si>
    <t xml:space="preserve">DB Pension Plan Contributions </t>
  </si>
  <si>
    <t>4.5.4</t>
  </si>
  <si>
    <t>DB Pension Plan Transfers</t>
  </si>
  <si>
    <t>4.5.5</t>
  </si>
  <si>
    <t>Death of a DB Pension Plan Member</t>
  </si>
  <si>
    <t>4.6 DEFINED CONTRIBUTION (DC) PENSION PLANS</t>
  </si>
  <si>
    <t>4.6.1</t>
  </si>
  <si>
    <t>DC Pension Plans Attributes</t>
  </si>
  <si>
    <t>4.6.2</t>
  </si>
  <si>
    <t>DC Pension Plan Benefits</t>
  </si>
  <si>
    <t>4.6.3</t>
  </si>
  <si>
    <t>DC Pension Plan Contributions</t>
  </si>
  <si>
    <t>4.6.4</t>
  </si>
  <si>
    <t>DC Pension Plan Transfers</t>
  </si>
  <si>
    <t>4.6.5</t>
  </si>
  <si>
    <t>Death of a DC Pension Plan Member</t>
  </si>
  <si>
    <t>4.8 POOLED REGISTERED PENSION PLAN (PRPP)</t>
  </si>
  <si>
    <t>4.8.1</t>
  </si>
  <si>
    <t>PRPP Attributes</t>
  </si>
  <si>
    <t>4.9 DEFERRED PROFIT SHARING PLAN (DPSP)</t>
  </si>
  <si>
    <t>4.9.1</t>
  </si>
  <si>
    <t>Death of a DPSP Member</t>
  </si>
  <si>
    <t>4.9.2</t>
  </si>
  <si>
    <t>DPSP Attributes</t>
  </si>
  <si>
    <t>4.9.3</t>
  </si>
  <si>
    <t>DPSP Benefits and Withdrawals</t>
  </si>
  <si>
    <t>4.9.4</t>
  </si>
  <si>
    <t>DPSP Contributions</t>
  </si>
  <si>
    <t>4.9.5</t>
  </si>
  <si>
    <t>DPSP Transfers</t>
  </si>
  <si>
    <t>4.10 SPECIFIED PENSION PLAN (SPP)</t>
  </si>
  <si>
    <t>4.10.1</t>
  </si>
  <si>
    <t xml:space="preserve">SPP Attributes </t>
  </si>
  <si>
    <t>4.11 LOCKED-IN RETIREMENT SAVINGS VEHICLES</t>
  </si>
  <si>
    <t>4.11.1</t>
  </si>
  <si>
    <t xml:space="preserve">Locked-In Retirement Savings Vehicles Attributes </t>
  </si>
  <si>
    <t>4.11.2</t>
  </si>
  <si>
    <t>Locked-In Retirement Savings Vehicles Withdrawals</t>
  </si>
  <si>
    <t>4.11.3</t>
  </si>
  <si>
    <t>Locked-In Retirement Savings Vehicles Transfers</t>
  </si>
  <si>
    <t>4.11.4</t>
  </si>
  <si>
    <t>Locked-In Retirement Savings Vehicles Maturity</t>
  </si>
  <si>
    <t>4.11.5</t>
  </si>
  <si>
    <t>Death of a Locked-In Retirement Savings Vehicle Annuitant</t>
  </si>
  <si>
    <t>4.12 REGISTERED RETIREMENT INCOME FUND (RRIF)</t>
  </si>
  <si>
    <t>4.12.1</t>
  </si>
  <si>
    <t xml:space="preserve">RRIF Attributes </t>
  </si>
  <si>
    <t>4.12.2</t>
  </si>
  <si>
    <t>RRIF Withdrawals</t>
  </si>
  <si>
    <t>4.12.3</t>
  </si>
  <si>
    <t>RRIF Transfers</t>
  </si>
  <si>
    <t>4.12.4</t>
  </si>
  <si>
    <t>Death of an RRIF Annuitant</t>
  </si>
  <si>
    <t>4.13 LOCKED-IN RETIREMENT INCOME VEHICLES</t>
  </si>
  <si>
    <t>4.13.1</t>
  </si>
  <si>
    <t>Locked-In Retirement Income Vehicles Attributes</t>
  </si>
  <si>
    <t>4.13.2</t>
  </si>
  <si>
    <t>Locked-In Retirement Income Vehicles Withdrawals</t>
  </si>
  <si>
    <t>4.13.3</t>
  </si>
  <si>
    <t xml:space="preserve">Locked-In Retirement Income Vehicles Transfers </t>
  </si>
  <si>
    <t>4.13.4</t>
  </si>
  <si>
    <t>Death of a Locked-In Retirement Income Vehicle Annuitant</t>
  </si>
  <si>
    <t>4.14 ANNUITIES</t>
  </si>
  <si>
    <t>4.14.1</t>
  </si>
  <si>
    <t>Annuities</t>
  </si>
  <si>
    <t>4.15 ELIGIBLE FUNERAL ARRANGEMENTS (EFA)</t>
  </si>
  <si>
    <t>4.15.1</t>
  </si>
  <si>
    <t>EFA Attributes</t>
  </si>
  <si>
    <t>4.15.2</t>
  </si>
  <si>
    <t>EFA Contributions</t>
  </si>
  <si>
    <t>4.15.3</t>
  </si>
  <si>
    <t>EFA Withdrawals and Payments</t>
  </si>
  <si>
    <t>4.15.4</t>
  </si>
  <si>
    <t>EFA Transfers</t>
  </si>
  <si>
    <t>05 Government Benefit Plans</t>
  </si>
  <si>
    <t>5.1 CPP RETIREMENT PENSION</t>
  </si>
  <si>
    <t>5.1.1</t>
  </si>
  <si>
    <t>CPP Retirement Pension Application Requirements and Deadlines</t>
  </si>
  <si>
    <t>5.1.2</t>
  </si>
  <si>
    <t xml:space="preserve">CPP Retirement Pension Eligibility </t>
  </si>
  <si>
    <t>5.1.3</t>
  </si>
  <si>
    <t xml:space="preserve">CPP Retirement Pension Contributions </t>
  </si>
  <si>
    <t>5.1.4</t>
  </si>
  <si>
    <t xml:space="preserve">CPP Retirement Pension Benefits </t>
  </si>
  <si>
    <t>5.2 CPP POST-RETIREMENT BENEFITS (PRBs)</t>
  </si>
  <si>
    <t>5.2.1</t>
  </si>
  <si>
    <t xml:space="preserve">CPP Post-Retirement Benefits Application Requirements and Deadlines </t>
  </si>
  <si>
    <t>5.2.2</t>
  </si>
  <si>
    <t>CPP Post-Retirement Benefits Eligibility</t>
  </si>
  <si>
    <t>5.2.3</t>
  </si>
  <si>
    <t xml:space="preserve">CPP Post-Retirement Benefits Contributions </t>
  </si>
  <si>
    <t>5.2.4</t>
  </si>
  <si>
    <t>CPP Post-Retirement Benefits</t>
  </si>
  <si>
    <t>5.3 CPP SURVIVOR BENEFITS</t>
  </si>
  <si>
    <t>5.3.1</t>
  </si>
  <si>
    <t xml:space="preserve">CPP Survivor Benefits Application Requirements and Deadlines </t>
  </si>
  <si>
    <t>5.3.2</t>
  </si>
  <si>
    <t>CPP Survivor Benefits Eligibility</t>
  </si>
  <si>
    <t>5.3.3</t>
  </si>
  <si>
    <t>CPP Survivor Benefits</t>
  </si>
  <si>
    <t>5.4 CPP DISABILITY BENEFITS</t>
  </si>
  <si>
    <t>5.4.1</t>
  </si>
  <si>
    <t xml:space="preserve">CPP Disability Benefits Application Requirements and Deadlines </t>
  </si>
  <si>
    <t>5.4.2</t>
  </si>
  <si>
    <t>CPP Disability Benefits Eligibility</t>
  </si>
  <si>
    <t>5.4.3</t>
  </si>
  <si>
    <t>CPP Disability Benefits</t>
  </si>
  <si>
    <t>5.5 OAS PENSION</t>
  </si>
  <si>
    <t>5.5.1</t>
  </si>
  <si>
    <t xml:space="preserve">OAS Pension Application Requirements and Deadlines </t>
  </si>
  <si>
    <t>5.5.2</t>
  </si>
  <si>
    <t>OAS Pension Eligibility</t>
  </si>
  <si>
    <t>5.5.3</t>
  </si>
  <si>
    <t xml:space="preserve">OAS Pension Benefits </t>
  </si>
  <si>
    <t>5.6 OAS GUARANTEED INCOME SUPPLEMENT (GIS)</t>
  </si>
  <si>
    <t>5.6.1</t>
  </si>
  <si>
    <t xml:space="preserve">OAS Guaranteed Income Supplement Application Requirements and Deadlines  </t>
  </si>
  <si>
    <t>5.6.2</t>
  </si>
  <si>
    <t>OAS Guaranteed Income Supplement Eligibility</t>
  </si>
  <si>
    <t>5.6.3</t>
  </si>
  <si>
    <t>OAS Guaranteed Income Supplement Benefits</t>
  </si>
  <si>
    <t xml:space="preserve">5.7 OAS ALLOWANCE (AWL) AND SURVIVOR ALLOWANCE </t>
  </si>
  <si>
    <t>5.7.1</t>
  </si>
  <si>
    <t xml:space="preserve">OAS Allowance and Survivor Allowance Application Requirements and Deadlines  </t>
  </si>
  <si>
    <t>5.7.2</t>
  </si>
  <si>
    <t>OAS Allowance and Survivor Allowance Eligibility</t>
  </si>
  <si>
    <t>5.7.3</t>
  </si>
  <si>
    <t xml:space="preserve">OAS Allowance and Survivor Allowance Benefits </t>
  </si>
  <si>
    <t>5.8 CANADA CHILD BENEFIT (CCB)</t>
  </si>
  <si>
    <t>5.8.1</t>
  </si>
  <si>
    <t xml:space="preserve">CCB Application Requirements and Deadlines  </t>
  </si>
  <si>
    <t>5.8.2</t>
  </si>
  <si>
    <t>CCB Eligibility</t>
  </si>
  <si>
    <t>5.8.3</t>
  </si>
  <si>
    <t xml:space="preserve">CCB Benefits </t>
  </si>
  <si>
    <t>5.9 CHILD DISABILITY BENEFIT (CDB)</t>
  </si>
  <si>
    <t>5.9.1</t>
  </si>
  <si>
    <t xml:space="preserve">CDB Application Requirements and Deadlines  </t>
  </si>
  <si>
    <t>5.9.2</t>
  </si>
  <si>
    <t>CDB Eligibility</t>
  </si>
  <si>
    <t>5.9.3</t>
  </si>
  <si>
    <t xml:space="preserve">CDB Benefits </t>
  </si>
  <si>
    <t>5.10 EMPLOYMENT INSURANCE (EI) REGULAR BENEFITS</t>
  </si>
  <si>
    <t>5.10.1</t>
  </si>
  <si>
    <t>EI Regular Benefits Application Requirements and Deadlines</t>
  </si>
  <si>
    <t>5.10.2</t>
  </si>
  <si>
    <t>EI Regular Benefits Eligibility</t>
  </si>
  <si>
    <t>5.10.3</t>
  </si>
  <si>
    <t>EI Regular Benefits</t>
  </si>
  <si>
    <t>5.10.4</t>
  </si>
  <si>
    <t>EI Regular Benefits Premiums</t>
  </si>
  <si>
    <t>5.11 EMPLOYMENT INSURANCE (EI) SICKNESS BENEFITS</t>
  </si>
  <si>
    <t>5.11.1</t>
  </si>
  <si>
    <t xml:space="preserve">EI Sickness Benefits Application Requirements and Deadlines </t>
  </si>
  <si>
    <t>5.11.2</t>
  </si>
  <si>
    <t>EI Sickness Benefits Eligibility</t>
  </si>
  <si>
    <t>5.11.3</t>
  </si>
  <si>
    <t xml:space="preserve">EI Sickness Benefits  </t>
  </si>
  <si>
    <t>5.11.4</t>
  </si>
  <si>
    <t>EI Sickness Benefits Premiums</t>
  </si>
  <si>
    <t>5.12 EMPLOYMENT INSURANCE (EI) MATERNITY AND PARENTAL BENEFITS</t>
  </si>
  <si>
    <t>5.12.1</t>
  </si>
  <si>
    <t xml:space="preserve">EI Maternity and Parental Benefits Application Requirements and Deadlines </t>
  </si>
  <si>
    <t>5.12.2</t>
  </si>
  <si>
    <t>EI Maternity and Parental Benefits Eligibility</t>
  </si>
  <si>
    <t>5.12.3</t>
  </si>
  <si>
    <t xml:space="preserve">EI Maternity and Parental Benefits </t>
  </si>
  <si>
    <t>5.12.4</t>
  </si>
  <si>
    <t>EI Maternity and Parental Benefits Premiums</t>
  </si>
  <si>
    <t>5.13 EMPLOYMENT INSURANCE (EI) COMPASSIONATE CARE BENEFITS</t>
  </si>
  <si>
    <t>5.13.1</t>
  </si>
  <si>
    <t xml:space="preserve">EI Compassionate Care Benefits Application Requirements and Deadlines </t>
  </si>
  <si>
    <t>5.13.2</t>
  </si>
  <si>
    <t>EI Compassionate Care Benefits Eligibility</t>
  </si>
  <si>
    <t>5.13.3</t>
  </si>
  <si>
    <t>EI Compassionate Care Benefits</t>
  </si>
  <si>
    <t>5.13.4</t>
  </si>
  <si>
    <t>EI Compassionate Care Benefits Premiums</t>
  </si>
  <si>
    <t>5.14 EMPLOYMENT INSURANCE (EI) BENEFITS FOR PARENTS OF CRITICALLY ILL CHILDREN</t>
  </si>
  <si>
    <t>5.14.1</t>
  </si>
  <si>
    <t xml:space="preserve">EI Benefits for Parents of Critically Ill Children Application Requirements and Deadlines </t>
  </si>
  <si>
    <t>5.14.2</t>
  </si>
  <si>
    <t>EI Benefits for Parents of Critically Ill Children Eligibility</t>
  </si>
  <si>
    <t>5.14.3</t>
  </si>
  <si>
    <t xml:space="preserve">EI Benefits for Parents of Critically Ill Children </t>
  </si>
  <si>
    <t>5.14.4</t>
  </si>
  <si>
    <t>EI Benefits for Parents of Critically Ill Children Premiums</t>
  </si>
  <si>
    <t>5.16 WORKERS' COMPENSATION PROGRAMS</t>
  </si>
  <si>
    <t>5.16.1</t>
  </si>
  <si>
    <t xml:space="preserve">Workers’ Compensation Programs </t>
  </si>
  <si>
    <t>5.17 INCOME ASSISTANCE PROGRAMS</t>
  </si>
  <si>
    <t>5.17.1</t>
  </si>
  <si>
    <t>Income Assistance Programs</t>
  </si>
  <si>
    <t>5.18 FOREIGN PENSIONS</t>
  </si>
  <si>
    <t>5.18.1</t>
  </si>
  <si>
    <t>Foreign Pensions</t>
  </si>
  <si>
    <t>06 Registered Education and Disability Plans</t>
  </si>
  <si>
    <t>6.1 FOUNDATIONS OF EDUCATION</t>
  </si>
  <si>
    <t>6.1.1</t>
  </si>
  <si>
    <t xml:space="preserve">Foundations of Education </t>
  </si>
  <si>
    <t>6.2 REGISTERED EDUCATION SAVINGS PLAN (RESP)</t>
  </si>
  <si>
    <t>6.2.1</t>
  </si>
  <si>
    <t>Death of an RESP Beneficiary</t>
  </si>
  <si>
    <t>6.2.2</t>
  </si>
  <si>
    <t>Death of an RESP Subscriber</t>
  </si>
  <si>
    <t>6.2.3</t>
  </si>
  <si>
    <t>RESP Attributes</t>
  </si>
  <si>
    <t>6.2.4</t>
  </si>
  <si>
    <t xml:space="preserve">RESP Contributions </t>
  </si>
  <si>
    <t>6.2.5</t>
  </si>
  <si>
    <t>RESP Withdrawals</t>
  </si>
  <si>
    <t>6.2.6</t>
  </si>
  <si>
    <t>RESP Transfers</t>
  </si>
  <si>
    <t>6.2.7</t>
  </si>
  <si>
    <t xml:space="preserve">Group RESP (Scholarship Trust) </t>
  </si>
  <si>
    <t>6.3 FOUNDATIONS OF DISABILITIES</t>
  </si>
  <si>
    <t>6.3.1</t>
  </si>
  <si>
    <t xml:space="preserve">Foundations of Disabilities </t>
  </si>
  <si>
    <t>6.4 REGISTERED DISABILITY SAVINGS PLAN (RDSP)</t>
  </si>
  <si>
    <t>6.4.1</t>
  </si>
  <si>
    <t>RDSP Attributes</t>
  </si>
  <si>
    <t>6.4.2</t>
  </si>
  <si>
    <t xml:space="preserve">RDSP Contributions </t>
  </si>
  <si>
    <t>6.4.3</t>
  </si>
  <si>
    <t>RDSP Withdrawals</t>
  </si>
  <si>
    <t>6.4.4</t>
  </si>
  <si>
    <t>RDSP Transfers</t>
  </si>
  <si>
    <t>6.4.5</t>
  </si>
  <si>
    <t>RDSP Cessation of Disability</t>
  </si>
  <si>
    <t>6.4.6</t>
  </si>
  <si>
    <t>Death of an RDSP Beneficiary</t>
  </si>
  <si>
    <t>07 Economics</t>
  </si>
  <si>
    <t>7.1 MICROECONOMICS</t>
  </si>
  <si>
    <t>7.1.1</t>
  </si>
  <si>
    <t>Microeconomics Theory</t>
  </si>
  <si>
    <t>7.2 MACROECONOMICS</t>
  </si>
  <si>
    <t>7.2.1</t>
  </si>
  <si>
    <t>Macroeconomics Theory</t>
  </si>
  <si>
    <t>7.2.2</t>
  </si>
  <si>
    <t xml:space="preserve">Economic Indicators </t>
  </si>
  <si>
    <t>7.2.3</t>
  </si>
  <si>
    <t>Economic Policy</t>
  </si>
  <si>
    <t>7.2.4</t>
  </si>
  <si>
    <t>Foundations of Money</t>
  </si>
  <si>
    <t>08 Investments</t>
  </si>
  <si>
    <t>8.1 FOUNDATIONS OF INVESTMENTS</t>
  </si>
  <si>
    <t>8.1.1</t>
  </si>
  <si>
    <t>Foundations of Investments</t>
  </si>
  <si>
    <t>8.2 INVESTMENT MARKETPLACE</t>
  </si>
  <si>
    <t>8.2.1</t>
  </si>
  <si>
    <t>Investment Marketplace</t>
  </si>
  <si>
    <t>8.3 INVESTMENT OBJECTIVES AND CONSTRAINTS</t>
  </si>
  <si>
    <t>8.3.1</t>
  </si>
  <si>
    <t>Investment Objectives and Constraints</t>
  </si>
  <si>
    <t>8.3.2</t>
  </si>
  <si>
    <t>Socially Responsible Investing (SRI)</t>
  </si>
  <si>
    <t>8.4 INVESTMENT RETURN AND RISK</t>
  </si>
  <si>
    <t>8.4.1</t>
  </si>
  <si>
    <t xml:space="preserve">Measurement of Investment Return </t>
  </si>
  <si>
    <t>8.4.2</t>
  </si>
  <si>
    <t>Measurement of Investment Risk</t>
  </si>
  <si>
    <t>8.4.3</t>
  </si>
  <si>
    <t>Measurement of Risk-Adjusted Return</t>
  </si>
  <si>
    <t>8.5 ASSET CLASSES</t>
  </si>
  <si>
    <t>8.5.1</t>
  </si>
  <si>
    <t xml:space="preserve">Foundations of Asset Classes </t>
  </si>
  <si>
    <t>8.5.2</t>
  </si>
  <si>
    <t xml:space="preserve">Cash </t>
  </si>
  <si>
    <t>8.5.3</t>
  </si>
  <si>
    <t xml:space="preserve">Fixed Income </t>
  </si>
  <si>
    <t>8.5.4</t>
  </si>
  <si>
    <t>Equities</t>
  </si>
  <si>
    <t>8.5.5</t>
  </si>
  <si>
    <t>Real Estate</t>
  </si>
  <si>
    <t>8.5.6</t>
  </si>
  <si>
    <t>Alternative Investments</t>
  </si>
  <si>
    <t>8.6 ASSET ALLOCATION</t>
  </si>
  <si>
    <t>8.6.1</t>
  </si>
  <si>
    <t xml:space="preserve">Asset Allocation </t>
  </si>
  <si>
    <t>8.7 INVESTMENT STRUCTURES</t>
  </si>
  <si>
    <t>8.7.1</t>
  </si>
  <si>
    <t>Mutual Funds</t>
  </si>
  <si>
    <t>8.7.2</t>
  </si>
  <si>
    <t>Pooled Funds</t>
  </si>
  <si>
    <t>8.7.3</t>
  </si>
  <si>
    <t>Exchange Traded Funds (ETF)</t>
  </si>
  <si>
    <t>8.7.4</t>
  </si>
  <si>
    <t>Investment Trusts</t>
  </si>
  <si>
    <t>8.7.5</t>
  </si>
  <si>
    <t>Segregated Funds</t>
  </si>
  <si>
    <t>8.7.6</t>
  </si>
  <si>
    <t>8.7.7</t>
  </si>
  <si>
    <t>Hedge Funds</t>
  </si>
  <si>
    <t>8.7.8</t>
  </si>
  <si>
    <t>Labour Sponsored Venture Capital Corporations</t>
  </si>
  <si>
    <t>8.7.9</t>
  </si>
  <si>
    <t>Limited Partnerships</t>
  </si>
  <si>
    <t>8.8 INVESTMENT STYLES</t>
  </si>
  <si>
    <t>8.8.1</t>
  </si>
  <si>
    <t>Investment Styles</t>
  </si>
  <si>
    <t>8.8.2</t>
  </si>
  <si>
    <t xml:space="preserve">Environmental Social Governance (ESG) </t>
  </si>
  <si>
    <t>8.9 INVESTMENT ACCOUNTS</t>
  </si>
  <si>
    <t>8.9.1</t>
  </si>
  <si>
    <t>Investment Accounts</t>
  </si>
  <si>
    <t>8.10 INVESTMENT BUYING AND SELLING TECHNIQUES</t>
  </si>
  <si>
    <t>8.10.1</t>
  </si>
  <si>
    <t xml:space="preserve">Investment Buying and Selling Techniques </t>
  </si>
  <si>
    <t>8.11 LEVERAGED INVESTING</t>
  </si>
  <si>
    <t>8.11.1</t>
  </si>
  <si>
    <t>Leveraged Investing</t>
  </si>
  <si>
    <t>09 Taxation</t>
  </si>
  <si>
    <t>9.1 FOUNDATIONS OF TAX</t>
  </si>
  <si>
    <t>9.1.1</t>
  </si>
  <si>
    <t>Foundations of Tax</t>
  </si>
  <si>
    <t>9.2 RELATIONSHIPS UNDER INCOME TAX</t>
  </si>
  <si>
    <t>9.2.1</t>
  </si>
  <si>
    <t>Relationships under Income Tax</t>
  </si>
  <si>
    <t>9.3 INCOME TAX ASSESSMENT RULES FOR INDIVIDUALS</t>
  </si>
  <si>
    <t>9.3.1</t>
  </si>
  <si>
    <t>Income Taxes Payable - Individuals</t>
  </si>
  <si>
    <t>9.3.3</t>
  </si>
  <si>
    <t xml:space="preserve">Administration </t>
  </si>
  <si>
    <t>9.3.4</t>
  </si>
  <si>
    <t>Enforcement - Individuals</t>
  </si>
  <si>
    <t>9.3.5</t>
  </si>
  <si>
    <t>Requirement to File - Individuals</t>
  </si>
  <si>
    <t>9.3.6</t>
  </si>
  <si>
    <t>Residency - Individuals</t>
  </si>
  <si>
    <t>9.6 BASIC INCOME FOR TAX PURPOSES</t>
  </si>
  <si>
    <t>9.6.1</t>
  </si>
  <si>
    <t>Income Received by Individuals</t>
  </si>
  <si>
    <t>9.6.2</t>
  </si>
  <si>
    <t>Income Received by Employees</t>
  </si>
  <si>
    <t>9.6.3</t>
  </si>
  <si>
    <t>Income Received by Seniors</t>
  </si>
  <si>
    <t>9.6.4</t>
  </si>
  <si>
    <t>Income Received by Students</t>
  </si>
  <si>
    <t>9.6.5</t>
  </si>
  <si>
    <t>Interest Income Received by Investors</t>
  </si>
  <si>
    <t>9.6.6</t>
  </si>
  <si>
    <t>Income Received from Pensions or Registered Savings Plans</t>
  </si>
  <si>
    <t>9.6.7</t>
  </si>
  <si>
    <t>Income Received by Individuals with a Disability</t>
  </si>
  <si>
    <t>9.6.8</t>
  </si>
  <si>
    <t xml:space="preserve">Non-Taxable Income and Receipts </t>
  </si>
  <si>
    <t>9.6.9</t>
  </si>
  <si>
    <t>Taxation for First Nations People in Canada</t>
  </si>
  <si>
    <t>9.6.10</t>
  </si>
  <si>
    <t>Capital Gains for Investors</t>
  </si>
  <si>
    <t>9.6.11</t>
  </si>
  <si>
    <t>Capital Losses for Investors</t>
  </si>
  <si>
    <t>9.6.12</t>
  </si>
  <si>
    <t>Dividend Income Received by Investors</t>
  </si>
  <si>
    <t>9.9 TAX DEDUCTIONS AND TAX CREDITS FOR INDIVIDUALS</t>
  </si>
  <si>
    <t>9.9.1</t>
  </si>
  <si>
    <t xml:space="preserve">Foundations of Tax Deductions and Credits  </t>
  </si>
  <si>
    <t>9.9.2</t>
  </si>
  <si>
    <t>Federal Tax Deductions and Credits for Individuals</t>
  </si>
  <si>
    <t>9.9.3</t>
  </si>
  <si>
    <t>Federal Tax Deductions and Credits for Employees</t>
  </si>
  <si>
    <t>9.9.4</t>
  </si>
  <si>
    <t>Federal Tax Deductions and Credits for Seniors</t>
  </si>
  <si>
    <t>9.9.5</t>
  </si>
  <si>
    <t>Federal Tax Deductions and Credits for Families and Caregivers</t>
  </si>
  <si>
    <t>9.9.6</t>
  </si>
  <si>
    <t>Federal Tax Deductions and Credits for Students</t>
  </si>
  <si>
    <t>9.9.7</t>
  </si>
  <si>
    <t>Federal Tax Deductions and Credits Associated with Pensions and Registered Savings Plans</t>
  </si>
  <si>
    <t>9.9.8</t>
  </si>
  <si>
    <t>Federal Tax Deductions and Credits for Individuals with a Disability</t>
  </si>
  <si>
    <t>9.9.9</t>
  </si>
  <si>
    <t>Provincial and Territorial Tax Deductions and Credits for Individuals</t>
  </si>
  <si>
    <t>9.11 INCOME ATTRIBUTION</t>
  </si>
  <si>
    <t>9.11.1</t>
  </si>
  <si>
    <t xml:space="preserve">Income Attribution </t>
  </si>
  <si>
    <t>9.12 FOUNDATIONS OF INCOME SPLITTING FOR INDIVIDUALS</t>
  </si>
  <si>
    <t>9.12.1</t>
  </si>
  <si>
    <t>Income Splitting Foundations</t>
  </si>
  <si>
    <t>9.12.2</t>
  </si>
  <si>
    <t>Income Splitting Using Registered Plans</t>
  </si>
  <si>
    <t>9.12.3</t>
  </si>
  <si>
    <t>Income Splitting for Seniors</t>
  </si>
  <si>
    <t>9.12.4</t>
  </si>
  <si>
    <t>Income Splitting with Individuals with a Disability</t>
  </si>
  <si>
    <t>9.12.5</t>
  </si>
  <si>
    <t>Income Splitting with Students</t>
  </si>
  <si>
    <t>10 Law</t>
  </si>
  <si>
    <t>10.1 FOUNDATIONS OF LAW</t>
  </si>
  <si>
    <t>10.1.1</t>
  </si>
  <si>
    <t>Foundations of Law</t>
  </si>
  <si>
    <t>10.2 PERSONAL PROPERTY OWNERSHIP</t>
  </si>
  <si>
    <t>10.2.1</t>
  </si>
  <si>
    <t>Personal Property Ownership</t>
  </si>
  <si>
    <t>10.3 FOUNDATIONS OF FAMILY LAW</t>
  </si>
  <si>
    <t>10.3.1</t>
  </si>
  <si>
    <t>Jurisdictional Responsibility for Family Law</t>
  </si>
  <si>
    <t>10.3.2</t>
  </si>
  <si>
    <t>Marital Status</t>
  </si>
  <si>
    <t>10.5 FOUNDATIONS OF ESTATE LAW</t>
  </si>
  <si>
    <t>10.5.1</t>
  </si>
  <si>
    <t>Foundations of Estates</t>
  </si>
  <si>
    <t>10.5.2</t>
  </si>
  <si>
    <t xml:space="preserve">Estate Administration </t>
  </si>
  <si>
    <t>10.6 ESTATE SUCCESSION</t>
  </si>
  <si>
    <t>10.6.1</t>
  </si>
  <si>
    <t>Wills</t>
  </si>
  <si>
    <t>10.6.2</t>
  </si>
  <si>
    <t>Probate</t>
  </si>
  <si>
    <t>10.6.3</t>
  </si>
  <si>
    <t>Dying with a Will</t>
  </si>
  <si>
    <t>10.6.4</t>
  </si>
  <si>
    <t>Dying Without a Will (Intestate)</t>
  </si>
  <si>
    <t>10.7 POWERS OF ATTORNEY</t>
  </si>
  <si>
    <t>10.7.1</t>
  </si>
  <si>
    <t>Foundations of Powers of Attorney</t>
  </si>
  <si>
    <t>10.7.2</t>
  </si>
  <si>
    <t>Power of Attorney for Property</t>
  </si>
  <si>
    <t>10.7.3</t>
  </si>
  <si>
    <t>Powers of Attorney for Personal Care and Health Care Directives</t>
  </si>
  <si>
    <t>10.7.4</t>
  </si>
  <si>
    <t>Trusted Contact Person</t>
  </si>
  <si>
    <t>10.8 TRUST LAW</t>
  </si>
  <si>
    <t>10.8.1</t>
  </si>
  <si>
    <t>Foundations of Trusts</t>
  </si>
  <si>
    <t>10.8.2</t>
  </si>
  <si>
    <t>Inter Vivos Trust</t>
  </si>
  <si>
    <t>10.8.3</t>
  </si>
  <si>
    <t>Testamentary Trust</t>
  </si>
  <si>
    <t>10.8.4</t>
  </si>
  <si>
    <t>Absolute Discretionary Trust</t>
  </si>
  <si>
    <t>10.8.5</t>
  </si>
  <si>
    <t>Inbound Trust</t>
  </si>
  <si>
    <t>10.9 FOUNDATIONS OF BUSINESS OWNERSHIP STRUCTURES</t>
  </si>
  <si>
    <t>10.9.1</t>
  </si>
  <si>
    <t xml:space="preserve">Co-operative </t>
  </si>
  <si>
    <t>10.9.2</t>
  </si>
  <si>
    <t>Corporation</t>
  </si>
  <si>
    <t>10.9.3</t>
  </si>
  <si>
    <t>Non-Profit Organization</t>
  </si>
  <si>
    <t>10.9.4</t>
  </si>
  <si>
    <t>Partnership</t>
  </si>
  <si>
    <t>10.9.5</t>
  </si>
  <si>
    <t>Registered Charity</t>
  </si>
  <si>
    <t>10.9.6</t>
  </si>
  <si>
    <t>Sole Proprietorship</t>
  </si>
  <si>
    <t>11 INSURANCE</t>
  </si>
  <si>
    <t>11.1 FOUNDATIONS OF INSURANCE</t>
  </si>
  <si>
    <t>11.1.1</t>
  </si>
  <si>
    <t>Foundations of Risk and Insurance</t>
  </si>
  <si>
    <t>11.1.2</t>
  </si>
  <si>
    <t xml:space="preserve">Mortality </t>
  </si>
  <si>
    <t>11.1.3</t>
  </si>
  <si>
    <t>Morbidity</t>
  </si>
  <si>
    <t>11.2 PROPERTY AND CASUALTY INSURANCE</t>
  </si>
  <si>
    <t>11.2.1</t>
  </si>
  <si>
    <t>Property and Casualty Insurance Contracts</t>
  </si>
  <si>
    <t>11.2.2</t>
  </si>
  <si>
    <t>Automobile Insurance</t>
  </si>
  <si>
    <t>11.2.3</t>
  </si>
  <si>
    <t>Home Insurance / Condominium Insurance</t>
  </si>
  <si>
    <t>11.2.4</t>
  </si>
  <si>
    <t>Tenant / Renter Insurance</t>
  </si>
  <si>
    <t>11.2.5</t>
  </si>
  <si>
    <t>Title Insurance</t>
  </si>
  <si>
    <t>11.2.6</t>
  </si>
  <si>
    <t>Liability Insurance</t>
  </si>
  <si>
    <t>11.3 HEALTH CARE INSURANCE</t>
  </si>
  <si>
    <t>11.3.1</t>
  </si>
  <si>
    <t>Government Health Care Insurance</t>
  </si>
  <si>
    <t>11.3.2</t>
  </si>
  <si>
    <t>Private Health Services Plans</t>
  </si>
  <si>
    <t>11.3.4</t>
  </si>
  <si>
    <t>Travel Insurance</t>
  </si>
  <si>
    <t>11.4 DISABILITY INSURANCE</t>
  </si>
  <si>
    <t>11.4.1</t>
  </si>
  <si>
    <t>Disability Insurance</t>
  </si>
  <si>
    <t>11.5 CRITICAL ILLNESS</t>
  </si>
  <si>
    <t>Critical Illness Insurance</t>
  </si>
  <si>
    <t>11.7 FOUNDATIONS OF LIFE INSURANCE</t>
  </si>
  <si>
    <t>11.7.1</t>
  </si>
  <si>
    <t>Foundations of Life Insurance</t>
  </si>
  <si>
    <t>11.7.2</t>
  </si>
  <si>
    <t>Life Insurance Contracts</t>
  </si>
  <si>
    <t>11.7.3</t>
  </si>
  <si>
    <t>Term Life Insurance</t>
  </si>
  <si>
    <t>11.7.4</t>
  </si>
  <si>
    <t>Permanent Life Insurance</t>
  </si>
  <si>
    <t>11.9 CREDITOR INSURANCE</t>
  </si>
  <si>
    <t>11.9.1</t>
  </si>
  <si>
    <t>Creditor Insurance</t>
  </si>
  <si>
    <t>Part 3b - Mapping to Financial Planning Body of Knowledge (Technical Education - Advanced)</t>
  </si>
  <si>
    <t>Below you will find the advanced technical education knowledge expectations required of CFP professionals only. For each course, indicate the areas of knowledge that are addressed by placing a number "1" in the appropriate area.</t>
  </si>
  <si>
    <t>Knowledge Level</t>
  </si>
  <si>
    <t>4.7 PENSION BUYBACK AND COMMUTATION</t>
  </si>
  <si>
    <t>4.7.1</t>
  </si>
  <si>
    <t xml:space="preserve">Pension Buyback </t>
  </si>
  <si>
    <t>4.7.2</t>
  </si>
  <si>
    <t xml:space="preserve">Pension Commutation </t>
  </si>
  <si>
    <t>4.16 OPTIONS UPON DEATH OF PARTIES TO REGISTERED RETIREMENT PLANS</t>
  </si>
  <si>
    <t>4.16.1</t>
  </si>
  <si>
    <t>Options upon the Death of an RRSP Annuitant</t>
  </si>
  <si>
    <t>4.16.2</t>
  </si>
  <si>
    <t>Options upon the Death of a TFSA Holder</t>
  </si>
  <si>
    <t>4.16.3</t>
  </si>
  <si>
    <t>Options upon the Death of a DB Pension Plan Member</t>
  </si>
  <si>
    <t>4.16.4</t>
  </si>
  <si>
    <t xml:space="preserve">Options upon the Death of a DC Pension Plan Member </t>
  </si>
  <si>
    <t>4.16.5</t>
  </si>
  <si>
    <t xml:space="preserve">Options upon the Death of a PRPP Member </t>
  </si>
  <si>
    <t>4.16.6</t>
  </si>
  <si>
    <t>Options upon the Death of a DPSP Member</t>
  </si>
  <si>
    <t>4.16.7</t>
  </si>
  <si>
    <t>Options upon the Death of an SPP Member</t>
  </si>
  <si>
    <t>4.16.8</t>
  </si>
  <si>
    <t>Options upon the Death of a Locked-In Retirement Savings Vehicle Annuitant</t>
  </si>
  <si>
    <t>4.16.9</t>
  </si>
  <si>
    <t>Options upon the Death of an RRIF Annuitant</t>
  </si>
  <si>
    <t>4.16.10</t>
  </si>
  <si>
    <t>Options upon the Death of a Locked-In Retirement Income Vehicle Annuitant</t>
  </si>
  <si>
    <t>4.17 REGISTERED RETIREMENT PLANS FOR OWNERS AND KEY EMPLOYEES OF A BUSINESS</t>
  </si>
  <si>
    <t>4.17.1</t>
  </si>
  <si>
    <t xml:space="preserve">Supplemental Executive Retirement Plan (SERP)  </t>
  </si>
  <si>
    <t>4.17.2</t>
  </si>
  <si>
    <t>Retirement Compensation Agreement (RCA)</t>
  </si>
  <si>
    <t>4.17.3</t>
  </si>
  <si>
    <t>Individual Pension Plan (IPP)</t>
  </si>
  <si>
    <t>5.13 CHILD DISABILITY BENEFIT (CDB)</t>
  </si>
  <si>
    <t>5.15 EMPLOYMENT INSURANCE (EI) SPECIAL BENEFITS FOR SELF-EMPLOYED INDIVIDUALS</t>
  </si>
  <si>
    <t>5.15.1</t>
  </si>
  <si>
    <t>EI Special Benefits for Self-Employed Individuals Application Requirements and Deadlines</t>
  </si>
  <si>
    <t>5.15.2</t>
  </si>
  <si>
    <t>EI Special Benefits for Self-Employed Individuals Eligibility for Benefits</t>
  </si>
  <si>
    <t>5.15.3</t>
  </si>
  <si>
    <t>EI Special Benefits for Self-employed Individuals Premiums</t>
  </si>
  <si>
    <t>5.15.4</t>
  </si>
  <si>
    <t xml:space="preserve">EI Special Benefits for Self-Employed Individuals Amount of Benefits </t>
  </si>
  <si>
    <t>6.5 OPTIONS UPON DEATH OF PARTIES TO REGISTERED EDUCATION AND DISABILITY SAVINGS PLANS</t>
  </si>
  <si>
    <t>6.5.1</t>
  </si>
  <si>
    <t>Options Upon the Death of an RDSP Beneficiary</t>
  </si>
  <si>
    <t>6.5.2</t>
  </si>
  <si>
    <t xml:space="preserve">Options Upon the Death of an RESP Beneficiary </t>
  </si>
  <si>
    <t>6.5.3</t>
  </si>
  <si>
    <t>Options Upon the Death of an RESP Subscriber</t>
  </si>
  <si>
    <t>9.3.2</t>
  </si>
  <si>
    <t>Alternative Minimum Tax (AMT)</t>
  </si>
  <si>
    <t>9.4 INCOME TAX ASSESSMENT RULES FOR CORPORATIONS</t>
  </si>
  <si>
    <t>9.4.1</t>
  </si>
  <si>
    <t>Income Taxes Payable - Corporations</t>
  </si>
  <si>
    <t>9.4.2</t>
  </si>
  <si>
    <t>Residency - Corporations</t>
  </si>
  <si>
    <t>9.4.3</t>
  </si>
  <si>
    <t>Requirement to File - Corporations</t>
  </si>
  <si>
    <t>9.4.5</t>
  </si>
  <si>
    <t>Enforcement - Corporations</t>
  </si>
  <si>
    <t>9.5 INCOME TAX ASSESSMENT RULES FOR TRUSTS</t>
  </si>
  <si>
    <t>9.5.1</t>
  </si>
  <si>
    <t>Income Taxes Payable - Trusts</t>
  </si>
  <si>
    <t>9.5.2</t>
  </si>
  <si>
    <t>Residency - Trusts</t>
  </si>
  <si>
    <t>9.5.3</t>
  </si>
  <si>
    <t>Requirement to File - Trusts</t>
  </si>
  <si>
    <t>9.5.4</t>
  </si>
  <si>
    <t>Enforcement - Trusts</t>
  </si>
  <si>
    <t>9.7 OTHER INCOME FOR TAX PURPOSES</t>
  </si>
  <si>
    <t>9.7.1</t>
  </si>
  <si>
    <t xml:space="preserve">Foreign Property Reporting </t>
  </si>
  <si>
    <t>9.7.2</t>
  </si>
  <si>
    <t>Rental Income for Investors</t>
  </si>
  <si>
    <t>9.7.3</t>
  </si>
  <si>
    <t>Dividend Income Received by Investors - Other Topics</t>
  </si>
  <si>
    <t>9.7.4</t>
  </si>
  <si>
    <t>Capital Gains for Investors - Other Topics</t>
  </si>
  <si>
    <t>9.8 INCOME RECEIVED BY SELF-EMPLOYED BUSINESS OWNERS</t>
  </si>
  <si>
    <t>9.8.1</t>
  </si>
  <si>
    <t>Income Received by Self-Employed Business Owners</t>
  </si>
  <si>
    <t>9.8.2</t>
  </si>
  <si>
    <t>Income Received from Farming and Fishing</t>
  </si>
  <si>
    <t>9.10 TAX DEDUCTIONS FOR SELF_EMPLOYED BUSINESS OWNERS</t>
  </si>
  <si>
    <t>9.10.1</t>
  </si>
  <si>
    <t>Federal Tax Deductions for Self-Employed Business Owners</t>
  </si>
  <si>
    <t>9.10.2</t>
  </si>
  <si>
    <t>Federal Tax Deductions for Credits for Farming and Fishing</t>
  </si>
  <si>
    <t>9.13 INCOME SPLITTING FOR INVESTORS</t>
  </si>
  <si>
    <t>9.13.1</t>
  </si>
  <si>
    <t>Income Splitting for Investors</t>
  </si>
  <si>
    <t>9.14 INCOME SPLITTING FOR SELF-EMPLOYED BUSINESS OWNERS</t>
  </si>
  <si>
    <t>9.14.1</t>
  </si>
  <si>
    <t>Income Splitting for Self-Employed Business Owners</t>
  </si>
  <si>
    <t>9.15 TAX SHELTERS</t>
  </si>
  <si>
    <t>9.15.1</t>
  </si>
  <si>
    <t>Tax Shelters</t>
  </si>
  <si>
    <t>9.16 UNITED STATES TAXATION</t>
  </si>
  <si>
    <t>9.16.1</t>
  </si>
  <si>
    <t>United States Persons</t>
  </si>
  <si>
    <t>9.16.2</t>
  </si>
  <si>
    <t>Taxation of Investments Owned by United States Persons</t>
  </si>
  <si>
    <t>9.16.3</t>
  </si>
  <si>
    <t>United States Estate Tax</t>
  </si>
  <si>
    <t>9.17 TAX CONSEQUENCES AT DEATH</t>
  </si>
  <si>
    <t>9.17.1</t>
  </si>
  <si>
    <t>Tax Returns for the Deceased</t>
  </si>
  <si>
    <t>9.17.2</t>
  </si>
  <si>
    <t>Taxation of the Deceased</t>
  </si>
  <si>
    <t>9.18 TRUSTS</t>
  </si>
  <si>
    <t>9.18.1</t>
  </si>
  <si>
    <t xml:space="preserve">Taxation of Inter Vivos Trusts </t>
  </si>
  <si>
    <t>9.18.2</t>
  </si>
  <si>
    <t>Taxation of Testamentary Trusts</t>
  </si>
  <si>
    <t>9.19 ESTATE FREEZES</t>
  </si>
  <si>
    <t>9.19.1</t>
  </si>
  <si>
    <t xml:space="preserve">Estate Freezes   </t>
  </si>
  <si>
    <t>9.20 TAXATION OF BUSINESS OWNERSHIP STRUCTURES</t>
  </si>
  <si>
    <t>9.20.1</t>
  </si>
  <si>
    <t>Taxation of a Sole Proprietorship</t>
  </si>
  <si>
    <t>9.20.2</t>
  </si>
  <si>
    <t>Taxation of a Partnership</t>
  </si>
  <si>
    <t>9.20.3</t>
  </si>
  <si>
    <t>Taxation of a Canadian Controlled Private Corporation</t>
  </si>
  <si>
    <t>10.4 IMPACTS OF RELATIONSHIP BREAKDOWN</t>
  </si>
  <si>
    <t>10.4.1</t>
  </si>
  <si>
    <t>Support and Maintenance</t>
  </si>
  <si>
    <t>10.4.2</t>
  </si>
  <si>
    <t>Division of Property upon Relationship Breakdown</t>
  </si>
  <si>
    <t>Estate Obligations</t>
  </si>
  <si>
    <t>10.10 BUSINESS OWNERSHIP STRUCTURES</t>
  </si>
  <si>
    <t>10.10.1</t>
  </si>
  <si>
    <t xml:space="preserve">Advanced Decision-Making for Corporations </t>
  </si>
  <si>
    <t>10.10.2</t>
  </si>
  <si>
    <t>Advanced Decision-Making for Partnerships</t>
  </si>
  <si>
    <t>10.10.3</t>
  </si>
  <si>
    <t>Advanced Decision-Making for Sole Proprietorships</t>
  </si>
  <si>
    <t>10.11 CONTRACTS</t>
  </si>
  <si>
    <t>10.11.1</t>
  </si>
  <si>
    <t xml:space="preserve">Foundations of Contracts </t>
  </si>
  <si>
    <t>10.11.2</t>
  </si>
  <si>
    <t xml:space="preserve">Domestic Contracts </t>
  </si>
  <si>
    <t>10.11.3</t>
  </si>
  <si>
    <t>Partnership / Shareholder Agreements</t>
  </si>
  <si>
    <t>11 Insurance</t>
  </si>
  <si>
    <t>11.5 CRITICAL ILLNESS INSURANCE</t>
  </si>
  <si>
    <t>11.5.1</t>
  </si>
  <si>
    <t>11.6 LONG-TERM INSURANCE</t>
  </si>
  <si>
    <t>11.6.1</t>
  </si>
  <si>
    <t>Long-Term Care Insurance</t>
  </si>
  <si>
    <t>11.8 ADVANCED USES OF LIFE INSURANCE</t>
  </si>
  <si>
    <t>11.8.1</t>
  </si>
  <si>
    <t>Accessing Cash Values from Permanent Life Insurance Policies</t>
  </si>
  <si>
    <t>11.8.2</t>
  </si>
  <si>
    <t>Advanced Uses of Life Insurance</t>
  </si>
  <si>
    <t>11.10 INSURANCE FOR CORPORATIONS</t>
  </si>
  <si>
    <t>11.10.1</t>
  </si>
  <si>
    <t>Insurance for Corporations</t>
  </si>
  <si>
    <t>11.11 TAXATION OF INSURANCE</t>
  </si>
  <si>
    <t>11.11.1</t>
  </si>
  <si>
    <t>Taxation of Insurance</t>
  </si>
  <si>
    <t>Part 4 - Conditions for Approval of Technical Education - Fundamentals &amp; Advanced Courses</t>
  </si>
  <si>
    <t>It is hereby understood and agreed that:</t>
  </si>
  <si>
    <r>
      <t xml:space="preserve">1.  Technical Education - Fundamentals &amp; Advanced approval is for three years. Ongoing approval during the three-year period is conditional on compliance with the </t>
    </r>
    <r>
      <rPr>
        <i/>
        <sz val="12"/>
        <rFont val="Calibri"/>
        <family val="2"/>
        <scheme val="minor"/>
      </rPr>
      <t>FP CANADA™ GUIDELINES FOR TECHNICAL EDUCATION – FUNDAMENTALS LEADING TO QAFP</t>
    </r>
    <r>
      <rPr>
        <sz val="12"/>
        <rFont val="Calibri"/>
        <family val="2"/>
      </rPr>
      <t>®</t>
    </r>
    <r>
      <rPr>
        <i/>
        <sz val="12"/>
        <rFont val="Calibri"/>
        <family val="2"/>
      </rPr>
      <t xml:space="preserve"> CERTIFICATION OR CFP</t>
    </r>
    <r>
      <rPr>
        <sz val="12"/>
        <rFont val="Calibri"/>
        <family val="2"/>
      </rPr>
      <t>®</t>
    </r>
    <r>
      <rPr>
        <i/>
        <sz val="12"/>
        <rFont val="Calibri"/>
        <family val="2"/>
        <scheme val="minor"/>
      </rPr>
      <t xml:space="preserve"> CERTIFICATION ("the Guidelines")</t>
    </r>
    <r>
      <rPr>
        <sz val="12"/>
        <rFont val="Calibri"/>
        <family val="2"/>
        <scheme val="minor"/>
      </rPr>
      <t xml:space="preserve"> or such other policies and procedures established from time to time by FP Canada. It is the responsibility of the education provider to advise FP Canada of any changes to the information included within this application to ensure continued compliance with the Guidelines.</t>
    </r>
  </si>
  <si>
    <t xml:space="preserve">2.  Any changes to the FP Canada Approved Technical Education - Fundamentals &amp; Advanced courses must be immediately communicated to FP Canada.  Material changes will necessitate a new application. Annual updates will be requested to demonstrate continuing compliance with the Guidelines. </t>
  </si>
  <si>
    <r>
      <t>3.  CFP</t>
    </r>
    <r>
      <rPr>
        <vertAlign val="superscript"/>
        <sz val="12"/>
        <rFont val="Calibri"/>
        <family val="2"/>
        <scheme val="minor"/>
      </rPr>
      <t>®</t>
    </r>
    <r>
      <rPr>
        <sz val="12"/>
        <rFont val="Calibri"/>
        <family val="2"/>
        <scheme val="minor"/>
      </rPr>
      <t xml:space="preserve"> CERTIFIED FINANCIAL PLANNER</t>
    </r>
    <r>
      <rPr>
        <vertAlign val="superscript"/>
        <sz val="12"/>
        <rFont val="Calibri"/>
        <family val="2"/>
        <scheme val="minor"/>
      </rPr>
      <t>®</t>
    </r>
    <r>
      <rPr>
        <sz val="12"/>
        <rFont val="Calibri"/>
        <family val="2"/>
        <scheme val="minor"/>
      </rPr>
      <t xml:space="preserve"> and CFP (with flame logo)® are trademarks owned outside the U.S. by Financial Planning Standards Board Ltd. (FPSB). FP Canada is the licensing authority for the CFP marks in Canada, through agreement with FPSB.</t>
    </r>
  </si>
  <si>
    <r>
      <t>4.  QAFP</t>
    </r>
    <r>
      <rPr>
        <vertAlign val="superscript"/>
        <sz val="12"/>
        <rFont val="Calibri"/>
        <family val="2"/>
      </rPr>
      <t>®</t>
    </r>
    <r>
      <rPr>
        <sz val="12"/>
        <rFont val="Calibri"/>
        <family val="2"/>
        <scheme val="minor"/>
      </rPr>
      <t xml:space="preserve"> and QUALIFIED ASSOCIATE FINANCIAL PLANNER™ are trademarks owned by FP Canada.</t>
    </r>
  </si>
  <si>
    <t>5.  Use of said marks is governed by the rules and regulations of FP Canada as reasonably amended from time to time.</t>
  </si>
  <si>
    <r>
      <t>6.  The following marks may not be used in program or course titles without the prior written consent of FP Canada: QAFP</t>
    </r>
    <r>
      <rPr>
        <sz val="12"/>
        <rFont val="Calibri"/>
        <family val="2"/>
      </rPr>
      <t>®</t>
    </r>
    <r>
      <rPr>
        <sz val="12"/>
        <rFont val="Calibri"/>
        <family val="2"/>
        <scheme val="minor"/>
      </rPr>
      <t>,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 xml:space="preserve">® </t>
    </r>
    <r>
      <rPr>
        <sz val="12"/>
        <rFont val="Calibri"/>
        <family val="2"/>
        <scheme val="minor"/>
      </rPr>
      <t>and the CFP</t>
    </r>
    <r>
      <rPr>
        <vertAlign val="superscript"/>
        <sz val="12"/>
        <rFont val="Calibri"/>
        <family val="2"/>
        <scheme val="minor"/>
      </rPr>
      <t>®</t>
    </r>
    <r>
      <rPr>
        <sz val="12"/>
        <rFont val="Calibri"/>
        <family val="2"/>
        <scheme val="minor"/>
      </rPr>
      <t xml:space="preserve"> mark plus flame logo.</t>
    </r>
  </si>
  <si>
    <r>
      <t>7.  The use of the following marks in advertising shall be in accordance with guidelines reasonably established by FP Canada: QAFP®,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t>
    </r>
    <r>
      <rPr>
        <sz val="12"/>
        <rFont val="Calibri"/>
        <family val="2"/>
        <scheme val="minor"/>
      </rPr>
      <t xml:space="preserve"> and the CFP</t>
    </r>
    <r>
      <rPr>
        <vertAlign val="superscript"/>
        <sz val="12"/>
        <rFont val="Calibri"/>
        <family val="2"/>
        <scheme val="minor"/>
      </rPr>
      <t>®</t>
    </r>
    <r>
      <rPr>
        <sz val="12"/>
        <rFont val="Calibri"/>
        <family val="2"/>
        <scheme val="minor"/>
      </rPr>
      <t xml:space="preserve"> mark plus flame logo.</t>
    </r>
  </si>
  <si>
    <t>8.  Education Providers that offer FP Canada Approved Technical Education - Fundamentals &amp; Advanced courses may advise students and prospective students of such approval.</t>
  </si>
  <si>
    <t xml:space="preserve">9.  Notwithstanding that the intended approval period is for three years, FP Canada reserves the right to terminate or discontinue its approval in its sole discretion. FP Canada will provide education providers with at least six months’ advance notice of the termination or discontinuation of the education provider's FP Canada approval. Exceptions and transition plans can be put into place to accomodate students midway through an approved program to ensure students aren't left in a compromised position. </t>
  </si>
  <si>
    <t>10. FP Canada my revoke an education provider's approval at any time for its failure to adhere to the Guidelines or such other policies and procedures that FP Canada has established from time to time. In any case, where, in FP Canada's reasonable opinion, a party fails to adhere to the Guidelines or other applicable policies and procedures, FP Canada will provide the Educator with advance written notice, setting out the grounds on which FP Canada's opinion is based, the steps which could be taken to correct the deficiencies and a reasonable period of time in which the educator may correct the deficiencies.</t>
  </si>
  <si>
    <t>Responsible Person (Print Name)</t>
  </si>
  <si>
    <t>Date</t>
  </si>
  <si>
    <t>Responsible Person (Signature)</t>
  </si>
  <si>
    <r>
      <t>The institution offering the FP Canada Approved Technical Education - Fundamentals &amp; Advanced courses is hereby granted authorization to use the marks QAFP</t>
    </r>
    <r>
      <rPr>
        <sz val="12"/>
        <rFont val="Calibri"/>
        <family val="2"/>
      </rPr>
      <t>®</t>
    </r>
    <r>
      <rPr>
        <sz val="12"/>
        <rFont val="Calibri"/>
        <family val="2"/>
        <scheme val="minor"/>
      </rPr>
      <t>,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 xml:space="preserve">® </t>
    </r>
    <r>
      <rPr>
        <sz val="12"/>
        <rFont val="Calibri"/>
        <family val="2"/>
        <scheme val="minor"/>
      </rPr>
      <t>and the CFP (with flame logo)® in connection with its courses. Such authorization may be withdrawn by FP Canada if the institution fails to comply with the conditions set forth above and, subject to any other agreement existing between the parties with respect to the use of the marks, the institution hereby agrees to discontinue all use of the marks if its Technical Education - Fundamentals &amp; Advanced courses are no longer approved by FP Canada or if the authorization is withdrawn by FP Canada.</t>
    </r>
  </si>
  <si>
    <t>The institution agrees that it will use and display the marks properly, including utilizing appropriate trademark notices. In the event that the institution is unsure of the proper use of the trademark, the institution should contact FP Canada to ensure that they are in compliance with all trademark requirements.</t>
  </si>
  <si>
    <t>Confirmation</t>
  </si>
  <si>
    <r>
      <t xml:space="preserve">I hereby certify that I have examined the data in all sections of the </t>
    </r>
    <r>
      <rPr>
        <i/>
        <sz val="12"/>
        <rFont val="Calibri"/>
        <family val="2"/>
        <scheme val="minor"/>
      </rPr>
      <t xml:space="preserve">Application for Approval of Technical Education - Fundamentals &amp; Advanced Leading to QAFP Certification or CFP Certification </t>
    </r>
    <r>
      <rPr>
        <sz val="12"/>
        <rFont val="Calibri"/>
        <family val="2"/>
        <scheme val="minor"/>
      </rPr>
      <t>and that all answers given are, to the best of my knowledge and belief, true and correct. I further certify that:</t>
    </r>
  </si>
  <si>
    <t>and the Technical Education - Fundamentals &amp; Advanced courses within this application meet FP Canada's education requirements set out in the Guidelines, and that I understand and agree to the conditions for approval.</t>
  </si>
  <si>
    <r>
      <t xml:space="preserve">Approval </t>
    </r>
    <r>
      <rPr>
        <b/>
        <i/>
        <sz val="12"/>
        <color theme="0"/>
        <rFont val="Calibri"/>
        <family val="2"/>
        <scheme val="minor"/>
      </rPr>
      <t>(for internal use only)</t>
    </r>
  </si>
  <si>
    <t>The courses outlined in your application are confirmed as 'FP Canada-Approved Technical Education - Fundamentals &amp; Advanced' courses for the period ending:</t>
  </si>
  <si>
    <t>*Insert Date*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</si>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</sst>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0"/>
      <color rgb="FF000000"/>
      <name val="Times New Roman"/>
      <family val="1"/>
    </font>
    <font>
      <sz val="10"/>
      <name val="Arial"/>
      <family val="2"/>
    </font>
    <font>
      <sz val="11"/>
      <name val="Calibri"/>
      <family val="2"/>
      <scheme val="minor"/>
    </font>
    <font>
      <b/>
      <sz val="14"/>
      <color rgb="FF002060"/>
      <name val="Calibri"/>
      <family val="2"/>
      <scheme val="minor"/>
    </font>
    <font>
      <b/>
      <sz val="14"/>
      <name val="Calibri"/>
      <family val="2"/>
      <scheme val="minor"/>
    </font>
    <font>
      <b/>
      <sz val="12"/>
      <color theme="0"/>
      <name val="Calibri"/>
      <family val="2"/>
      <scheme val="minor"/>
    </font>
    <font>
      <sz val="12"/>
      <name val="Calibri"/>
      <family val="2"/>
      <scheme val="minor"/>
    </font>
    <font>
      <b/>
      <sz val="12"/>
      <name val="Calibri"/>
      <family val="2"/>
      <scheme val="minor"/>
    </font>
    <font>
      <sz val="12"/>
      <color theme="1"/>
      <name val="Calibri"/>
      <family val="2"/>
      <scheme val="minor"/>
    </font>
    <font>
      <sz val="12"/>
      <color theme="0"/>
      <name val="Calibri"/>
      <family val="2"/>
      <scheme val="minor"/>
    </font>
    <font>
      <sz val="14"/>
      <color theme="1"/>
      <name val="Calibri"/>
      <family val="2"/>
      <scheme val="minor"/>
    </font>
    <font>
      <sz val="12"/>
      <color rgb="FF000000"/>
      <name val="Calibri"/>
      <family val="2"/>
      <scheme val="minor"/>
    </font>
    <font>
      <sz val="10"/>
      <color theme="1"/>
      <name val="Calibri"/>
      <family val="2"/>
      <scheme val="minor"/>
    </font>
    <font>
      <b/>
      <sz val="12"/>
      <color rgb="FF002060"/>
      <name val="Calibri"/>
      <family val="2"/>
      <scheme val="minor"/>
    </font>
    <font>
      <i/>
      <sz val="12"/>
      <name val="Calibri"/>
      <family val="2"/>
      <scheme val="minor"/>
    </font>
    <font>
      <vertAlign val="superscript"/>
      <sz val="12"/>
      <name val="Calibri"/>
      <family val="2"/>
      <scheme val="minor"/>
    </font>
    <font>
      <u/>
      <sz val="12"/>
      <name val="Calibri"/>
      <family val="2"/>
      <scheme val="minor"/>
    </font>
    <font>
      <b/>
      <sz val="12"/>
      <color theme="1"/>
      <name val="Calibri"/>
      <family val="2"/>
      <scheme val="minor"/>
    </font>
    <font>
      <b/>
      <i/>
      <sz val="12"/>
      <color theme="0"/>
      <name val="Calibri"/>
      <family val="2"/>
      <scheme val="minor"/>
    </font>
    <font>
      <b/>
      <strike/>
      <sz val="12"/>
      <name val="Calibri"/>
      <family val="2"/>
      <scheme val="minor"/>
    </font>
    <font>
      <strike/>
      <sz val="12"/>
      <color rgb="FF000000"/>
      <name val="Calibri"/>
      <family val="2"/>
      <scheme val="minor"/>
    </font>
    <font>
      <strike/>
      <sz val="12"/>
      <color theme="1"/>
      <name val="Calibri"/>
      <family val="2"/>
      <scheme val="minor"/>
    </font>
    <font>
      <i/>
      <sz val="12"/>
      <color theme="1"/>
      <name val="Calibri"/>
      <family val="2"/>
      <scheme val="minor"/>
    </font>
    <font>
      <i/>
      <sz val="12"/>
      <color rgb="FF000000"/>
      <name val="Calibri"/>
      <family val="2"/>
      <scheme val="minor"/>
    </font>
    <font>
      <sz val="8"/>
      <name val="Calibri"/>
      <family val="2"/>
      <scheme val="minor"/>
    </font>
    <font>
      <sz val="12"/>
      <name val="Calibri"/>
      <family val="2"/>
    </font>
    <font>
      <b/>
      <sz val="12"/>
      <color rgb="FF000000"/>
      <name val="Calibri"/>
      <family val="2"/>
      <scheme val="minor"/>
    </font>
    <font>
      <vertAlign val="superscript"/>
      <sz val="12"/>
      <name val="Calibri"/>
      <family val="2"/>
    </font>
    <font>
      <i/>
      <sz val="12"/>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rgb="FFFFFFFF"/>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theme="0"/>
      </left>
      <right style="thin">
        <color auto="1"/>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235">
    <xf numFmtId="0" fontId="0" fillId="0" borderId="0" xfId="0"/>
    <xf numFmtId="0" fontId="9" fillId="0" borderId="0" xfId="0" applyFont="1"/>
    <xf numFmtId="0" fontId="7" fillId="0" borderId="1" xfId="0" applyFont="1" applyBorder="1" applyAlignment="1">
      <alignment vertical="center"/>
    </xf>
    <xf numFmtId="0" fontId="5" fillId="4" borderId="14" xfId="0" applyFont="1" applyFill="1" applyBorder="1" applyAlignment="1">
      <alignment horizontal="left" vertical="center"/>
    </xf>
    <xf numFmtId="0" fontId="5" fillId="4" borderId="12" xfId="0" applyFont="1" applyFill="1" applyBorder="1" applyAlignment="1">
      <alignment horizontal="left" vertical="center"/>
    </xf>
    <xf numFmtId="0" fontId="5" fillId="4" borderId="10" xfId="0" applyFont="1" applyFill="1" applyBorder="1" applyAlignment="1">
      <alignment horizontal="left" vertical="center"/>
    </xf>
    <xf numFmtId="0" fontId="6" fillId="5" borderId="1"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horizontal="lef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2" xfId="0" applyFont="1" applyFill="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xf>
    <xf numFmtId="0" fontId="6" fillId="5" borderId="7" xfId="0" applyFont="1" applyFill="1" applyBorder="1" applyAlignment="1">
      <alignmen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vertical="center"/>
    </xf>
    <xf numFmtId="0" fontId="6" fillId="5" borderId="8" xfId="0" applyFont="1" applyFill="1" applyBorder="1" applyAlignment="1">
      <alignment vertical="center" wrapText="1"/>
    </xf>
    <xf numFmtId="0" fontId="7" fillId="0" borderId="6" xfId="0" applyFont="1" applyBorder="1" applyAlignment="1">
      <alignment vertical="center" wrapText="1"/>
    </xf>
    <xf numFmtId="0" fontId="3"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2" xfId="0" applyFont="1" applyBorder="1" applyAlignment="1">
      <alignment vertical="center"/>
    </xf>
    <xf numFmtId="0" fontId="9" fillId="0" borderId="1" xfId="0" applyFont="1" applyBorder="1" applyAlignment="1">
      <alignment horizontal="center" vertical="center"/>
    </xf>
    <xf numFmtId="0" fontId="8" fillId="0" borderId="10" xfId="0" applyFont="1" applyBorder="1" applyAlignment="1">
      <alignment vertical="center"/>
    </xf>
    <xf numFmtId="0" fontId="6" fillId="5" borderId="15" xfId="0" applyFont="1" applyFill="1" applyBorder="1" applyAlignment="1">
      <alignment vertical="center" wrapText="1"/>
    </xf>
    <xf numFmtId="0" fontId="6" fillId="5" borderId="14" xfId="0" applyFont="1" applyFill="1" applyBorder="1" applyAlignment="1">
      <alignment vertical="center" wrapText="1"/>
    </xf>
    <xf numFmtId="0" fontId="9" fillId="0" borderId="0" xfId="0" applyFont="1" applyAlignment="1">
      <alignment horizontal="center" vertical="center"/>
    </xf>
    <xf numFmtId="0" fontId="6" fillId="5" borderId="15" xfId="0" applyFont="1" applyFill="1" applyBorder="1" applyAlignment="1">
      <alignment vertical="center"/>
    </xf>
    <xf numFmtId="0" fontId="6" fillId="5" borderId="14" xfId="0" applyFont="1" applyFill="1" applyBorder="1" applyAlignment="1">
      <alignment vertical="center"/>
    </xf>
    <xf numFmtId="0" fontId="8" fillId="0" borderId="1" xfId="0" applyFont="1" applyBorder="1" applyAlignment="1">
      <alignment vertical="center"/>
    </xf>
    <xf numFmtId="0" fontId="6" fillId="5" borderId="6"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10" fillId="5" borderId="14" xfId="0" applyFont="1" applyFill="1" applyBorder="1" applyAlignment="1">
      <alignment vertical="center"/>
    </xf>
    <xf numFmtId="0" fontId="8" fillId="4" borderId="12" xfId="0" applyFont="1" applyFill="1" applyBorder="1" applyAlignment="1">
      <alignment vertical="center"/>
    </xf>
    <xf numFmtId="0" fontId="6" fillId="5" borderId="8" xfId="0" applyFont="1" applyFill="1" applyBorder="1" applyAlignment="1">
      <alignment horizontal="left" vertical="center" wrapText="1"/>
    </xf>
    <xf numFmtId="0" fontId="6" fillId="5" borderId="15" xfId="0" applyFont="1" applyFill="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6" fillId="5" borderId="0" xfId="0" applyFont="1" applyFill="1" applyAlignment="1">
      <alignment horizontal="left" vertical="center"/>
    </xf>
    <xf numFmtId="0" fontId="9" fillId="0" borderId="13" xfId="0" applyFont="1" applyBorder="1" applyAlignment="1">
      <alignment horizontal="center" vertical="center"/>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9" fillId="0" borderId="7" xfId="0" applyFont="1" applyBorder="1" applyAlignment="1">
      <alignment horizontal="center" vertical="center" textRotation="90" wrapText="1"/>
    </xf>
    <xf numFmtId="0" fontId="8" fillId="0" borderId="8"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horizontal="center" vertical="center" wrapText="1"/>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8" xfId="0" applyFont="1" applyBorder="1" applyAlignment="1">
      <alignment horizontal="left" vertical="top" wrapText="1"/>
    </xf>
    <xf numFmtId="49" fontId="7" fillId="0" borderId="1" xfId="0" applyNumberFormat="1" applyFont="1" applyBorder="1" applyAlignment="1">
      <alignmen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vertical="center" wrapText="1"/>
    </xf>
    <xf numFmtId="0" fontId="9" fillId="0" borderId="0" xfId="0" applyFont="1" applyAlignment="1">
      <alignment vertical="top"/>
    </xf>
    <xf numFmtId="0" fontId="4" fillId="4" borderId="13" xfId="0" applyFont="1" applyFill="1" applyBorder="1" applyAlignment="1">
      <alignment horizontal="left" vertical="top"/>
    </xf>
    <xf numFmtId="0" fontId="4" fillId="4" borderId="14" xfId="0" applyFont="1" applyFill="1" applyBorder="1" applyAlignment="1">
      <alignment horizontal="left" vertical="top"/>
    </xf>
    <xf numFmtId="0" fontId="11" fillId="0" borderId="13" xfId="0" applyFont="1" applyBorder="1"/>
    <xf numFmtId="0" fontId="4" fillId="4" borderId="5" xfId="0" applyFont="1" applyFill="1" applyBorder="1" applyAlignment="1">
      <alignment horizontal="left" vertical="top" wrapText="1"/>
    </xf>
    <xf numFmtId="0" fontId="4" fillId="4" borderId="10" xfId="0" applyFont="1" applyFill="1" applyBorder="1" applyAlignment="1">
      <alignment horizontal="left" vertical="top" wrapText="1"/>
    </xf>
    <xf numFmtId="0" fontId="7" fillId="0" borderId="6" xfId="0" applyFont="1" applyBorder="1" applyAlignment="1">
      <alignment vertical="top" wrapText="1"/>
    </xf>
    <xf numFmtId="0" fontId="10" fillId="5" borderId="3"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0" borderId="8" xfId="0" applyFont="1" applyBorder="1" applyAlignment="1">
      <alignment vertical="top" wrapText="1"/>
    </xf>
    <xf numFmtId="0" fontId="8" fillId="2" borderId="8" xfId="0" applyFont="1" applyFill="1" applyBorder="1" applyAlignment="1">
      <alignment horizontal="center" vertical="center" wrapText="1"/>
    </xf>
    <xf numFmtId="49" fontId="7" fillId="0" borderId="6" xfId="0" applyNumberFormat="1" applyFont="1" applyBorder="1" applyAlignment="1">
      <alignment vertical="top" wrapText="1"/>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textRotation="90" wrapText="1"/>
    </xf>
    <xf numFmtId="49" fontId="7" fillId="0" borderId="2" xfId="0" applyNumberFormat="1" applyFont="1" applyBorder="1" applyAlignment="1">
      <alignment vertical="top" wrapText="1"/>
    </xf>
    <xf numFmtId="49" fontId="7" fillId="0" borderId="8" xfId="0" applyNumberFormat="1" applyFont="1" applyBorder="1" applyAlignment="1">
      <alignment vertical="top" wrapText="1"/>
    </xf>
    <xf numFmtId="0" fontId="6" fillId="5" borderId="3"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center" vertical="center"/>
    </xf>
    <xf numFmtId="49" fontId="10" fillId="5" borderId="3" xfId="0" applyNumberFormat="1" applyFont="1" applyFill="1" applyBorder="1" applyAlignment="1">
      <alignment horizontal="left" vertical="center" wrapText="1"/>
    </xf>
    <xf numFmtId="49" fontId="6" fillId="5" borderId="2" xfId="0" applyNumberFormat="1" applyFont="1" applyFill="1" applyBorder="1" applyAlignment="1">
      <alignment horizontal="left" vertical="center" wrapText="1"/>
    </xf>
    <xf numFmtId="49" fontId="6" fillId="5" borderId="3" xfId="0" applyNumberFormat="1"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0" xfId="0" applyNumberFormat="1" applyFont="1" applyAlignment="1">
      <alignment horizontal="left" vertical="top" wrapText="1"/>
    </xf>
    <xf numFmtId="49" fontId="4" fillId="4" borderId="13" xfId="0" applyNumberFormat="1" applyFont="1" applyFill="1" applyBorder="1" applyAlignment="1">
      <alignment horizontal="left" vertical="top"/>
    </xf>
    <xf numFmtId="49" fontId="8" fillId="0" borderId="0" xfId="0" applyNumberFormat="1" applyFont="1" applyAlignment="1">
      <alignment horizontal="left" vertical="top" wrapText="1"/>
    </xf>
    <xf numFmtId="49" fontId="9" fillId="0" borderId="8" xfId="0" applyNumberFormat="1" applyFont="1" applyBorder="1" applyAlignment="1">
      <alignment horizontal="left" vertical="center"/>
    </xf>
    <xf numFmtId="49" fontId="6" fillId="5" borderId="3" xfId="0" applyNumberFormat="1" applyFont="1" applyFill="1" applyBorder="1" applyAlignment="1">
      <alignment horizontal="left" vertical="center"/>
    </xf>
    <xf numFmtId="49" fontId="6" fillId="5"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49" fontId="9" fillId="0" borderId="0" xfId="0" applyNumberFormat="1" applyFont="1" applyAlignment="1">
      <alignment horizontal="left"/>
    </xf>
    <xf numFmtId="49" fontId="7" fillId="0" borderId="12" xfId="0" applyNumberFormat="1" applyFont="1" applyBorder="1" applyAlignment="1">
      <alignment vertical="top" wrapText="1"/>
    </xf>
    <xf numFmtId="0" fontId="0" fillId="0" borderId="0" xfId="0" applyAlignment="1">
      <alignment vertical="center" wrapText="1"/>
    </xf>
    <xf numFmtId="0" fontId="0" fillId="0" borderId="0" xfId="0" applyAlignment="1">
      <alignment vertical="center"/>
    </xf>
    <xf numFmtId="0" fontId="12" fillId="3" borderId="1" xfId="1" applyFont="1" applyFill="1" applyBorder="1" applyAlignment="1">
      <alignment horizontal="left" vertical="center" wrapText="1"/>
    </xf>
    <xf numFmtId="0" fontId="12" fillId="3" borderId="1" xfId="1"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1" applyFont="1" applyBorder="1" applyAlignment="1">
      <alignment horizontal="left"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vertical="center" wrapText="1"/>
    </xf>
    <xf numFmtId="0" fontId="7" fillId="3" borderId="1" xfId="1"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vertical="center" wrapText="1"/>
    </xf>
    <xf numFmtId="0" fontId="6" fillId="5" borderId="1" xfId="1" applyFont="1" applyFill="1" applyBorder="1" applyAlignment="1">
      <alignment horizontal="left" vertical="center" wrapText="1"/>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2" fillId="5" borderId="4" xfId="1" applyFont="1" applyFill="1" applyBorder="1" applyAlignment="1">
      <alignment horizontal="center" vertical="center"/>
    </xf>
    <xf numFmtId="0" fontId="12" fillId="0" borderId="1" xfId="1" applyFont="1" applyBorder="1" applyAlignment="1">
      <alignment horizontal="center" vertical="center"/>
    </xf>
    <xf numFmtId="0" fontId="12" fillId="5" borderId="12"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10" xfId="1" applyFont="1" applyFill="1" applyBorder="1" applyAlignment="1">
      <alignment horizontal="center" vertical="center"/>
    </xf>
    <xf numFmtId="0" fontId="6" fillId="5" borderId="6" xfId="1"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11" fillId="0" borderId="0" xfId="0" applyFont="1"/>
    <xf numFmtId="49" fontId="4" fillId="4" borderId="12" xfId="0" applyNumberFormat="1" applyFont="1" applyFill="1" applyBorder="1" applyAlignment="1">
      <alignment horizontal="left" vertical="top" wrapText="1"/>
    </xf>
    <xf numFmtId="0" fontId="8" fillId="3" borderId="16" xfId="1" applyFont="1" applyFill="1" applyBorder="1" applyAlignment="1">
      <alignment horizontal="left" vertical="top" wrapText="1"/>
    </xf>
    <xf numFmtId="0" fontId="9" fillId="0" borderId="12" xfId="0" applyFont="1" applyBorder="1" applyAlignment="1">
      <alignment horizontal="center" vertical="center" textRotation="90" wrapText="1"/>
    </xf>
    <xf numFmtId="0" fontId="7" fillId="4" borderId="6" xfId="0"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7" fillId="4" borderId="12" xfId="0" applyFont="1" applyFill="1" applyBorder="1" applyAlignment="1">
      <alignment horizontal="center" vertical="center" textRotation="90" wrapText="1"/>
    </xf>
    <xf numFmtId="0" fontId="6" fillId="5" borderId="17" xfId="0" applyFont="1" applyFill="1" applyBorder="1" applyAlignment="1">
      <alignment horizontal="center" vertical="center" textRotation="90" wrapText="1"/>
    </xf>
    <xf numFmtId="0" fontId="0" fillId="0" borderId="13" xfId="0" applyBorder="1" applyAlignment="1">
      <alignment vertical="center" wrapText="1"/>
    </xf>
    <xf numFmtId="0" fontId="0" fillId="0" borderId="13" xfId="0" applyBorder="1" applyAlignment="1">
      <alignment horizontal="center" vertical="center"/>
    </xf>
    <xf numFmtId="0" fontId="0" fillId="0" borderId="14"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0" fillId="0" borderId="10" xfId="0" applyBorder="1" applyAlignment="1">
      <alignment vertical="center"/>
    </xf>
    <xf numFmtId="0" fontId="7" fillId="0" borderId="0" xfId="0" applyFont="1"/>
    <xf numFmtId="0" fontId="8" fillId="3" borderId="1" xfId="1" applyFont="1" applyFill="1" applyBorder="1" applyAlignment="1">
      <alignment horizontal="left" vertical="top" wrapText="1"/>
    </xf>
    <xf numFmtId="0" fontId="12" fillId="5" borderId="0" xfId="0" applyFont="1" applyFill="1" applyAlignment="1">
      <alignment vertical="top"/>
    </xf>
    <xf numFmtId="0" fontId="6" fillId="5" borderId="1" xfId="0" applyFont="1" applyFill="1" applyBorder="1" applyAlignment="1">
      <alignment horizontal="center" vertical="center" textRotation="90"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7" fillId="0" borderId="0" xfId="0" applyFont="1" applyAlignment="1">
      <alignment horizontal="left" vertical="top" wrapText="1"/>
    </xf>
    <xf numFmtId="0" fontId="18" fillId="0" borderId="0" xfId="0" applyFont="1" applyAlignment="1">
      <alignment horizontal="center" vertical="center"/>
    </xf>
    <xf numFmtId="0" fontId="14" fillId="4" borderId="0" xfId="0" applyFont="1" applyFill="1" applyAlignment="1">
      <alignment horizontal="left" vertical="center" wrapText="1"/>
    </xf>
    <xf numFmtId="0" fontId="0" fillId="0" borderId="9" xfId="0" applyBorder="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7" fillId="6" borderId="0" xfId="0" applyFont="1" applyFill="1" applyAlignment="1">
      <alignment horizontal="center" vertical="center"/>
    </xf>
    <xf numFmtId="0" fontId="8" fillId="0" borderId="0" xfId="0" applyFont="1" applyAlignment="1">
      <alignment horizontal="center" vertical="top"/>
    </xf>
    <xf numFmtId="0" fontId="17" fillId="0" borderId="0" xfId="0" applyFont="1" applyAlignment="1">
      <alignment horizontal="center" vertical="center"/>
    </xf>
    <xf numFmtId="0" fontId="7" fillId="0" borderId="0" xfId="0" applyFont="1" applyAlignment="1">
      <alignment horizontal="center" vertical="top"/>
    </xf>
    <xf numFmtId="0" fontId="10" fillId="0" borderId="0" xfId="0" applyFont="1" applyAlignment="1">
      <alignment vertical="center"/>
    </xf>
    <xf numFmtId="0" fontId="7" fillId="0" borderId="0" xfId="0" applyFont="1" applyAlignment="1">
      <alignment horizontal="center" vertical="top" wrapText="1"/>
    </xf>
    <xf numFmtId="0" fontId="6" fillId="5" borderId="0" xfId="0" applyFont="1" applyFill="1" applyAlignment="1">
      <alignmen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6" fillId="5" borderId="1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3" borderId="1" xfId="1"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0" fillId="2" borderId="1" xfId="0" applyFont="1" applyFill="1" applyBorder="1" applyAlignment="1">
      <alignment horizontal="center" vertical="center"/>
    </xf>
    <xf numFmtId="0" fontId="22" fillId="0" borderId="0" xfId="0" applyFont="1" applyAlignment="1">
      <alignment vertical="center"/>
    </xf>
    <xf numFmtId="0" fontId="21" fillId="5" borderId="4" xfId="1" applyFont="1" applyFill="1" applyBorder="1" applyAlignment="1">
      <alignment horizontal="center" vertical="center"/>
    </xf>
    <xf numFmtId="0" fontId="12" fillId="3" borderId="2" xfId="1" applyFont="1" applyFill="1" applyBorder="1" applyAlignment="1">
      <alignment horizontal="center" vertical="center" wrapText="1"/>
    </xf>
    <xf numFmtId="0" fontId="23" fillId="0" borderId="1" xfId="0" applyFont="1" applyBorder="1" applyAlignment="1">
      <alignment vertical="center"/>
    </xf>
    <xf numFmtId="0" fontId="24" fillId="3" borderId="1" xfId="1" applyFont="1" applyFill="1" applyBorder="1" applyAlignment="1">
      <alignment horizontal="center" vertical="center"/>
    </xf>
    <xf numFmtId="0" fontId="23" fillId="0" borderId="0" xfId="0" applyFont="1" applyAlignment="1">
      <alignment vertical="center"/>
    </xf>
    <xf numFmtId="0" fontId="19" fillId="5" borderId="1" xfId="1" applyFont="1" applyFill="1" applyBorder="1" applyAlignment="1">
      <alignment horizontal="left" vertical="center" wrapText="1"/>
    </xf>
    <xf numFmtId="0" fontId="19" fillId="5" borderId="2" xfId="1" applyFont="1" applyFill="1" applyBorder="1" applyAlignment="1">
      <alignment horizontal="center" vertical="center" wrapText="1"/>
    </xf>
    <xf numFmtId="0" fontId="24" fillId="5" borderId="2" xfId="1" applyFont="1" applyFill="1" applyBorder="1" applyAlignment="1">
      <alignment horizontal="center" vertical="center"/>
    </xf>
    <xf numFmtId="0" fontId="24" fillId="5" borderId="3" xfId="1" applyFont="1" applyFill="1" applyBorder="1" applyAlignment="1">
      <alignment horizontal="center" vertical="center"/>
    </xf>
    <xf numFmtId="0" fontId="24" fillId="5" borderId="4" xfId="1" applyFont="1" applyFill="1" applyBorder="1" applyAlignment="1">
      <alignment horizontal="center" vertical="center"/>
    </xf>
    <xf numFmtId="0" fontId="8" fillId="3" borderId="1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26" fillId="0" borderId="1" xfId="0" applyFont="1" applyBorder="1" applyAlignment="1">
      <alignment horizontal="center" vertical="center"/>
    </xf>
    <xf numFmtId="0" fontId="12" fillId="5" borderId="4" xfId="0" applyFont="1" applyFill="1" applyBorder="1" applyAlignment="1">
      <alignment vertical="top"/>
    </xf>
    <xf numFmtId="0" fontId="12" fillId="0" borderId="1" xfId="1" applyFont="1" applyBorder="1" applyAlignment="1">
      <alignment horizontal="left"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12" xfId="0" applyFont="1" applyBorder="1" applyAlignment="1">
      <alignment horizontal="center" vertical="center" textRotation="90" wrapText="1"/>
    </xf>
    <xf numFmtId="0" fontId="7" fillId="5" borderId="3" xfId="0" applyFont="1" applyFill="1" applyBorder="1" applyAlignment="1">
      <alignment vertical="top"/>
    </xf>
    <xf numFmtId="0" fontId="7" fillId="3" borderId="1" xfId="1" applyFont="1" applyFill="1" applyBorder="1" applyAlignment="1">
      <alignment horizontal="center" vertical="center"/>
    </xf>
    <xf numFmtId="0" fontId="7" fillId="0" borderId="1" xfId="0" applyFont="1" applyBorder="1" applyAlignment="1">
      <alignment horizontal="center" vertical="center" wrapText="1"/>
    </xf>
    <xf numFmtId="0" fontId="7" fillId="5" borderId="0" xfId="0" applyFont="1" applyFill="1" applyAlignment="1">
      <alignment vertical="top"/>
    </xf>
    <xf numFmtId="0" fontId="7" fillId="0" borderId="1" xfId="0" applyFont="1" applyBorder="1" applyAlignment="1">
      <alignment horizontal="center" vertical="center"/>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7" fillId="0" borderId="0" xfId="0" applyFont="1" applyAlignment="1">
      <alignment horizontal="center"/>
    </xf>
    <xf numFmtId="0" fontId="7" fillId="5" borderId="2" xfId="1" applyFont="1" applyFill="1" applyBorder="1" applyAlignment="1">
      <alignment horizontal="center" vertical="center" wrapText="1"/>
    </xf>
    <xf numFmtId="0" fontId="7" fillId="5" borderId="0" xfId="1" applyFont="1" applyFill="1" applyAlignment="1">
      <alignment horizontal="center" vertical="center" wrapText="1"/>
    </xf>
    <xf numFmtId="0" fontId="8" fillId="0" borderId="1" xfId="0" applyFont="1" applyBorder="1" applyAlignment="1">
      <alignment horizontal="center" vertical="center"/>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4" fillId="4" borderId="15" xfId="0" applyFont="1" applyFill="1" applyBorder="1" applyAlignment="1">
      <alignment horizontal="left" vertical="center"/>
    </xf>
    <xf numFmtId="0" fontId="5" fillId="4" borderId="11" xfId="0" applyFont="1" applyFill="1" applyBorder="1" applyAlignment="1">
      <alignment horizontal="left" vertical="center"/>
    </xf>
    <xf numFmtId="0" fontId="8" fillId="0" borderId="0" xfId="0" applyFont="1" applyAlignment="1">
      <alignment horizontal="left" vertical="top" wrapText="1"/>
    </xf>
    <xf numFmtId="0" fontId="7" fillId="0" borderId="2" xfId="1" applyFont="1" applyBorder="1" applyAlignment="1">
      <alignment horizontal="left" vertical="center" wrapText="1"/>
    </xf>
    <xf numFmtId="0" fontId="7" fillId="0" borderId="1" xfId="0" applyFont="1" applyBorder="1" applyAlignment="1">
      <alignment horizontal="center" vertical="center" textRotation="90" wrapText="1"/>
    </xf>
    <xf numFmtId="0" fontId="27" fillId="3" borderId="1" xfId="1" applyFont="1" applyFill="1" applyBorder="1" applyAlignment="1">
      <alignment horizontal="left" vertical="center" wrapText="1"/>
    </xf>
    <xf numFmtId="0" fontId="7" fillId="0" borderId="2" xfId="1" applyFont="1" applyBorder="1" applyAlignment="1">
      <alignment horizontal="center" vertical="center" wrapText="1"/>
    </xf>
    <xf numFmtId="0" fontId="7" fillId="0" borderId="1" xfId="0" applyFont="1" applyBorder="1" applyAlignment="1">
      <alignment vertical="top"/>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6543674</xdr:colOff>
      <xdr:row>0</xdr:row>
      <xdr:rowOff>0</xdr:rowOff>
    </xdr:from>
    <xdr:to>
      <xdr:col>1</xdr:col>
      <xdr:colOff>8660129</xdr:colOff>
      <xdr:row>2</xdr:row>
      <xdr:rowOff>5359</xdr:rowOff>
    </xdr:to>
    <xdr:pic>
      <xdr:nvPicPr>
        <xdr:cNvPr id="6" name="Picture 5" descr="FP Canada Advancing Financial Planning. Logo">
          <a:extLst>
            <a:ext uri="{FF2B5EF4-FFF2-40B4-BE49-F238E27FC236}">
              <a16:creationId xmlns:a16="http://schemas.microsoft.com/office/drawing/2014/main" id="{E02B6391-F7EB-ABF9-6473-129306F6A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934699" y="0"/>
          <a:ext cx="2116455" cy="107215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0</xdr:row>
      <xdr:rowOff>1</xdr:rowOff>
    </xdr:from>
    <xdr:to>
      <xdr:col>15</xdr:col>
      <xdr:colOff>278130</xdr:colOff>
      <xdr:row>2</xdr:row>
      <xdr:rowOff>42457</xdr:rowOff>
    </xdr:to>
    <xdr:pic>
      <xdr:nvPicPr>
        <xdr:cNvPr id="3" name="Picture 2" descr="FP Canada Advancing Financial Planning. Logo">
          <a:extLst>
            <a:ext uri="{FF2B5EF4-FFF2-40B4-BE49-F238E27FC236}">
              <a16:creationId xmlns:a16="http://schemas.microsoft.com/office/drawing/2014/main" id="{8C1545C5-5599-4AA5-B5E7-1210B7DB45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886950" y="1"/>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334</xdr:row>
      <xdr:rowOff>0</xdr:rowOff>
    </xdr:from>
    <xdr:to>
      <xdr:col>16</xdr:col>
      <xdr:colOff>430530</xdr:colOff>
      <xdr:row>336</xdr:row>
      <xdr:rowOff>309156</xdr:rowOff>
    </xdr:to>
    <xdr:pic>
      <xdr:nvPicPr>
        <xdr:cNvPr id="2" name="Picture 1" descr="FP Canada Advancing Financial Planning. Logo">
          <a:extLst>
            <a:ext uri="{FF2B5EF4-FFF2-40B4-BE49-F238E27FC236}">
              <a16:creationId xmlns:a16="http://schemas.microsoft.com/office/drawing/2014/main" id="{9370C54C-68AD-4E4F-A964-F1A07C54B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20350" y="115538250"/>
          <a:ext cx="1964055" cy="9949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95250</xdr:colOff>
      <xdr:row>0</xdr:row>
      <xdr:rowOff>123825</xdr:rowOff>
    </xdr:from>
    <xdr:to>
      <xdr:col>15</xdr:col>
      <xdr:colOff>392430</xdr:colOff>
      <xdr:row>1</xdr:row>
      <xdr:rowOff>709206</xdr:rowOff>
    </xdr:to>
    <xdr:pic>
      <xdr:nvPicPr>
        <xdr:cNvPr id="5" name="Picture 4" descr="FP Canada Advancing Financial Planning. Logo">
          <a:extLst>
            <a:ext uri="{FF2B5EF4-FFF2-40B4-BE49-F238E27FC236}">
              <a16:creationId xmlns:a16="http://schemas.microsoft.com/office/drawing/2014/main" id="{56970C7C-B129-4343-B9F2-29040A51B3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848850" y="123825"/>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57150</xdr:rowOff>
    </xdr:from>
    <xdr:to>
      <xdr:col>15</xdr:col>
      <xdr:colOff>297180</xdr:colOff>
      <xdr:row>1</xdr:row>
      <xdr:rowOff>461556</xdr:rowOff>
    </xdr:to>
    <xdr:pic>
      <xdr:nvPicPr>
        <xdr:cNvPr id="5" name="Picture 4" descr="FP Canada Advancing Financial Planning. Logo">
          <a:extLst>
            <a:ext uri="{FF2B5EF4-FFF2-40B4-BE49-F238E27FC236}">
              <a16:creationId xmlns:a16="http://schemas.microsoft.com/office/drawing/2014/main" id="{693F128C-EE6E-4F81-BAF4-366E62AF6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29875" y="57150"/>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10001250</xdr:colOff>
      <xdr:row>0</xdr:row>
      <xdr:rowOff>114300</xdr:rowOff>
    </xdr:from>
    <xdr:to>
      <xdr:col>0</xdr:col>
      <xdr:colOff>11965305</xdr:colOff>
      <xdr:row>1</xdr:row>
      <xdr:rowOff>518706</xdr:rowOff>
    </xdr:to>
    <xdr:pic>
      <xdr:nvPicPr>
        <xdr:cNvPr id="3" name="Picture 2" descr="FP Canada Advancing Financial Planning. Logo">
          <a:extLst>
            <a:ext uri="{FF2B5EF4-FFF2-40B4-BE49-F238E27FC236}">
              <a16:creationId xmlns:a16="http://schemas.microsoft.com/office/drawing/2014/main" id="{44E20136-EB80-4B57-B4D3-17E7E6F061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01250" y="114300"/>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3"/>
  <sheetViews>
    <sheetView tabSelected="1" workbookViewId="0"/>
  </sheetViews>
  <sheetFormatPr defaultColWidth="8.85546875" defaultRowHeight="15"/>
  <cols>
    <col min="1" max="1" width="65.85546875" style="22" customWidth="1"/>
    <col min="2" max="2" width="133.85546875" style="22" customWidth="1"/>
    <col min="3" max="3" width="8.5703125" style="22" customWidth="1"/>
    <col min="4" max="16384" width="8.85546875" style="22"/>
  </cols>
  <sheetData>
    <row r="1" spans="1:2" ht="45" customHeight="1">
      <c r="A1" s="227" t="s">
        <v>0</v>
      </c>
      <c r="B1" s="3"/>
    </row>
    <row r="2" spans="1:2" ht="39" customHeight="1">
      <c r="A2" s="4" t="s">
        <v>1</v>
      </c>
      <c r="B2" s="5"/>
    </row>
    <row r="3" spans="1:2" s="19" customFormat="1" ht="38.25" customHeight="1">
      <c r="A3" s="16" t="s">
        <v>2</v>
      </c>
      <c r="B3" s="16"/>
    </row>
    <row r="4" spans="1:2" s="19" customFormat="1" ht="32.25" customHeight="1">
      <c r="A4" s="17" t="s">
        <v>3</v>
      </c>
      <c r="B4" s="18"/>
    </row>
    <row r="5" spans="1:2" s="19" customFormat="1" ht="24" customHeight="1">
      <c r="A5" s="179" t="s">
        <v>4</v>
      </c>
      <c r="B5" s="180"/>
    </row>
    <row r="6" spans="1:2" s="19" customFormat="1" ht="24" customHeight="1">
      <c r="A6" s="181" t="s">
        <v>5</v>
      </c>
      <c r="B6" s="182"/>
    </row>
    <row r="7" spans="1:2" s="19" customFormat="1" ht="24" customHeight="1">
      <c r="A7" s="181" t="s">
        <v>6</v>
      </c>
      <c r="B7" s="182"/>
    </row>
    <row r="8" spans="1:2" s="19" customFormat="1" ht="24" customHeight="1">
      <c r="A8" s="181" t="s">
        <v>7</v>
      </c>
      <c r="B8" s="182"/>
    </row>
    <row r="9" spans="1:2" s="19" customFormat="1" ht="24" customHeight="1">
      <c r="A9" s="181" t="s">
        <v>8</v>
      </c>
      <c r="B9" s="182"/>
    </row>
    <row r="10" spans="1:2" s="19" customFormat="1" ht="24" customHeight="1">
      <c r="A10" s="181" t="s">
        <v>9</v>
      </c>
      <c r="B10" s="182"/>
    </row>
    <row r="11" spans="1:2" s="19" customFormat="1" ht="24" customHeight="1">
      <c r="A11" s="181" t="s">
        <v>10</v>
      </c>
      <c r="B11" s="182"/>
    </row>
    <row r="12" spans="1:2" s="19" customFormat="1" ht="24" customHeight="1">
      <c r="A12" s="181" t="s">
        <v>11</v>
      </c>
      <c r="B12" s="182"/>
    </row>
    <row r="13" spans="1:2" s="19" customFormat="1" ht="24" customHeight="1">
      <c r="A13" s="23"/>
      <c r="B13" s="24"/>
    </row>
    <row r="14" spans="1:2" s="19" customFormat="1" ht="38.25" customHeight="1">
      <c r="A14" s="20" t="s">
        <v>12</v>
      </c>
      <c r="B14" s="20"/>
    </row>
    <row r="15" spans="1:2" s="19" customFormat="1" ht="27.75" customHeight="1">
      <c r="A15" s="25" t="s">
        <v>13</v>
      </c>
      <c r="B15" s="26"/>
    </row>
    <row r="16" spans="1:2" s="19" customFormat="1" ht="25.5" customHeight="1">
      <c r="A16" s="179" t="s">
        <v>14</v>
      </c>
      <c r="B16" s="182"/>
    </row>
    <row r="17" spans="1:2" s="19" customFormat="1" ht="25.5" customHeight="1">
      <c r="A17" s="181" t="s">
        <v>15</v>
      </c>
      <c r="B17" s="182"/>
    </row>
    <row r="18" spans="1:2" s="19" customFormat="1" ht="25.5" customHeight="1">
      <c r="A18" s="181" t="s">
        <v>16</v>
      </c>
      <c r="B18" s="182"/>
    </row>
    <row r="19" spans="1:2" s="19" customFormat="1" ht="25.5" customHeight="1">
      <c r="A19" s="181" t="s">
        <v>17</v>
      </c>
      <c r="B19" s="182"/>
    </row>
    <row r="20" spans="1:2" s="19" customFormat="1" ht="14.25" customHeight="1">
      <c r="A20" s="23"/>
      <c r="B20" s="24"/>
    </row>
    <row r="21" spans="1:2" s="19" customFormat="1" ht="38.25" customHeight="1">
      <c r="A21" s="9" t="s">
        <v>18</v>
      </c>
      <c r="B21" s="10"/>
    </row>
    <row r="22" spans="1:2" s="19" customFormat="1" ht="38.25" customHeight="1">
      <c r="A22" s="31" t="s">
        <v>19</v>
      </c>
      <c r="B22" s="33"/>
    </row>
    <row r="23" spans="1:2" s="19" customFormat="1" ht="24" customHeight="1">
      <c r="A23" s="179" t="s">
        <v>14</v>
      </c>
      <c r="B23" s="182"/>
    </row>
    <row r="24" spans="1:2" s="19" customFormat="1" ht="24" customHeight="1">
      <c r="A24" s="181" t="s">
        <v>15</v>
      </c>
      <c r="B24" s="182"/>
    </row>
    <row r="25" spans="1:2" s="19" customFormat="1" ht="24" customHeight="1">
      <c r="A25" s="181" t="s">
        <v>16</v>
      </c>
      <c r="B25" s="182"/>
    </row>
    <row r="26" spans="1:2" s="19" customFormat="1" ht="24" customHeight="1">
      <c r="A26" s="181" t="s">
        <v>17</v>
      </c>
      <c r="B26" s="182"/>
    </row>
    <row r="27" spans="1:2" s="19" customFormat="1" ht="14.25" customHeight="1">
      <c r="B27" s="27"/>
    </row>
    <row r="28" spans="1:2" s="19" customFormat="1" ht="34.5" customHeight="1">
      <c r="A28" s="34" t="s">
        <v>20</v>
      </c>
      <c r="B28" s="35"/>
    </row>
    <row r="29" spans="1:2" s="19" customFormat="1" ht="38.25" customHeight="1">
      <c r="A29" s="25" t="s">
        <v>21</v>
      </c>
      <c r="B29" s="26"/>
    </row>
    <row r="30" spans="1:2" s="19" customFormat="1" ht="28.5" customHeight="1">
      <c r="A30" s="21" t="s">
        <v>14</v>
      </c>
      <c r="B30" s="2"/>
    </row>
    <row r="31" spans="1:2" s="19" customFormat="1" ht="28.5" customHeight="1">
      <c r="A31" s="7" t="s">
        <v>15</v>
      </c>
      <c r="B31" s="2"/>
    </row>
    <row r="32" spans="1:2" s="19" customFormat="1" ht="28.5" customHeight="1">
      <c r="A32" s="7" t="s">
        <v>16</v>
      </c>
      <c r="B32" s="2"/>
    </row>
    <row r="33" spans="1:2" s="19" customFormat="1" ht="28.5" customHeight="1">
      <c r="A33" s="7" t="s">
        <v>17</v>
      </c>
      <c r="B33" s="2"/>
    </row>
    <row r="34" spans="1:2" s="19" customFormat="1" ht="21.75" customHeight="1">
      <c r="A34" s="28"/>
      <c r="B34" s="28"/>
    </row>
    <row r="35" spans="1:2" s="19" customFormat="1" ht="30" customHeight="1">
      <c r="A35" s="6" t="s">
        <v>22</v>
      </c>
      <c r="B35" s="6"/>
    </row>
    <row r="36" spans="1:2" s="19" customFormat="1" ht="30" customHeight="1">
      <c r="A36" s="181" t="s">
        <v>23</v>
      </c>
      <c r="B36" s="182"/>
    </row>
    <row r="37" spans="1:2" s="19" customFormat="1" ht="30" customHeight="1">
      <c r="A37" s="181" t="s">
        <v>24</v>
      </c>
      <c r="B37" s="182"/>
    </row>
    <row r="38" spans="1:2" s="19" customFormat="1" ht="30" customHeight="1">
      <c r="A38" s="181" t="s">
        <v>25</v>
      </c>
      <c r="B38" s="182"/>
    </row>
    <row r="39" spans="1:2" s="19" customFormat="1" ht="30" customHeight="1">
      <c r="A39" s="182" t="s">
        <v>26</v>
      </c>
      <c r="B39" s="182"/>
    </row>
    <row r="40" spans="1:2" s="19" customFormat="1" ht="30" customHeight="1">
      <c r="A40" s="181" t="s">
        <v>27</v>
      </c>
      <c r="B40" s="182"/>
    </row>
    <row r="41" spans="1:2" s="19" customFormat="1" ht="30" customHeight="1">
      <c r="A41" s="181" t="s">
        <v>28</v>
      </c>
      <c r="B41" s="182"/>
    </row>
    <row r="42" spans="1:2" s="19" customFormat="1" ht="25.5" customHeight="1">
      <c r="A42" s="29"/>
      <c r="B42" s="30"/>
    </row>
    <row r="43" spans="1:2" s="15" customFormat="1" ht="38.25" customHeight="1">
      <c r="A43" s="9" t="s">
        <v>29</v>
      </c>
      <c r="B43" s="10"/>
    </row>
    <row r="44" spans="1:2" s="19" customFormat="1" ht="38.25" customHeight="1">
      <c r="A44" s="31" t="s">
        <v>30</v>
      </c>
      <c r="B44" s="26"/>
    </row>
    <row r="45" spans="1:2" s="15" customFormat="1" ht="38.25" customHeight="1">
      <c r="A45" s="44" t="s">
        <v>31</v>
      </c>
      <c r="B45" s="45" t="s">
        <v>32</v>
      </c>
    </row>
    <row r="46" spans="1:2" s="15" customFormat="1" ht="30.75" customHeight="1">
      <c r="A46" s="14"/>
      <c r="B46" s="46"/>
    </row>
    <row r="47" spans="1:2" s="15" customFormat="1" ht="30.75" customHeight="1">
      <c r="A47" s="14"/>
      <c r="B47" s="46"/>
    </row>
    <row r="48" spans="1:2" s="15" customFormat="1" ht="30.75" customHeight="1">
      <c r="A48" s="14"/>
      <c r="B48" s="46"/>
    </row>
    <row r="49" spans="1:2" s="15" customFormat="1" ht="30.75" customHeight="1">
      <c r="A49" s="14"/>
      <c r="B49" s="46"/>
    </row>
    <row r="50" spans="1:2" s="15" customFormat="1" ht="30.75" customHeight="1">
      <c r="A50" s="14"/>
      <c r="B50" s="46"/>
    </row>
    <row r="51" spans="1:2" s="15" customFormat="1" ht="30.75" customHeight="1">
      <c r="A51" s="14"/>
      <c r="B51" s="46"/>
    </row>
    <row r="52" spans="1:2" s="15" customFormat="1" ht="30.75" customHeight="1">
      <c r="A52" s="14"/>
      <c r="B52" s="46"/>
    </row>
    <row r="53" spans="1:2" s="15" customFormat="1" ht="30.75" customHeight="1">
      <c r="A53" s="14"/>
      <c r="B53" s="46"/>
    </row>
    <row r="54" spans="1:2" s="15" customFormat="1" ht="30.75" customHeight="1">
      <c r="A54" s="14"/>
      <c r="B54" s="46"/>
    </row>
    <row r="55" spans="1:2" s="15" customFormat="1" ht="30.75" customHeight="1">
      <c r="A55" s="14"/>
      <c r="B55" s="46"/>
    </row>
    <row r="56" spans="1:2" s="15" customFormat="1" ht="30.75" customHeight="1">
      <c r="A56" s="14"/>
      <c r="B56" s="46"/>
    </row>
    <row r="57" spans="1:2" s="15" customFormat="1" ht="30.75" customHeight="1">
      <c r="A57" s="14"/>
      <c r="B57" s="46"/>
    </row>
    <row r="58" spans="1:2" s="15" customFormat="1" ht="38.25" customHeight="1">
      <c r="A58" s="36"/>
    </row>
    <row r="59" spans="1:2" s="15" customFormat="1" ht="38.25" customHeight="1">
      <c r="A59" s="34" t="s">
        <v>33</v>
      </c>
      <c r="B59" s="42"/>
    </row>
    <row r="60" spans="1:2" s="19" customFormat="1" ht="38.25" customHeight="1">
      <c r="A60" s="43" t="s">
        <v>34</v>
      </c>
      <c r="B60" s="26"/>
    </row>
    <row r="61" spans="1:2" s="15" customFormat="1" ht="38.25" customHeight="1">
      <c r="A61" s="40" t="s">
        <v>35</v>
      </c>
      <c r="B61" s="41" t="s">
        <v>36</v>
      </c>
    </row>
    <row r="62" spans="1:2" s="15" customFormat="1" ht="30" customHeight="1">
      <c r="A62" s="8">
        <f>B46</f>
        <v>0</v>
      </c>
      <c r="B62" s="14"/>
    </row>
    <row r="63" spans="1:2" s="15" customFormat="1" ht="30" customHeight="1">
      <c r="A63" s="8">
        <f>B47</f>
        <v>0</v>
      </c>
      <c r="B63" s="14"/>
    </row>
    <row r="64" spans="1:2" s="15" customFormat="1" ht="30" customHeight="1">
      <c r="A64" s="8">
        <f>B48</f>
        <v>0</v>
      </c>
      <c r="B64" s="14"/>
    </row>
    <row r="65" spans="1:2" s="15" customFormat="1" ht="30" customHeight="1">
      <c r="A65" s="8">
        <f>B49</f>
        <v>0</v>
      </c>
      <c r="B65" s="14"/>
    </row>
    <row r="66" spans="1:2" s="15" customFormat="1" ht="30" customHeight="1">
      <c r="A66" s="8">
        <f>B50</f>
        <v>0</v>
      </c>
      <c r="B66" s="14"/>
    </row>
    <row r="67" spans="1:2" s="15" customFormat="1" ht="30" customHeight="1">
      <c r="A67" s="8">
        <f t="shared" ref="A67:A72" si="0">B51</f>
        <v>0</v>
      </c>
      <c r="B67" s="14"/>
    </row>
    <row r="68" spans="1:2" s="15" customFormat="1" ht="30" customHeight="1">
      <c r="A68" s="8">
        <f t="shared" si="0"/>
        <v>0</v>
      </c>
      <c r="B68" s="14"/>
    </row>
    <row r="69" spans="1:2" s="15" customFormat="1" ht="30" customHeight="1">
      <c r="A69" s="8">
        <f t="shared" si="0"/>
        <v>0</v>
      </c>
      <c r="B69" s="14"/>
    </row>
    <row r="70" spans="1:2" s="15" customFormat="1" ht="30" customHeight="1">
      <c r="A70" s="8">
        <f t="shared" si="0"/>
        <v>0</v>
      </c>
      <c r="B70" s="14"/>
    </row>
    <row r="71" spans="1:2" s="15" customFormat="1" ht="30" customHeight="1">
      <c r="A71" s="8">
        <f t="shared" si="0"/>
        <v>0</v>
      </c>
      <c r="B71" s="14"/>
    </row>
    <row r="72" spans="1:2" s="15" customFormat="1" ht="30" customHeight="1">
      <c r="A72" s="8">
        <f t="shared" si="0"/>
        <v>0</v>
      </c>
      <c r="B72" s="14"/>
    </row>
    <row r="73" spans="1:2" s="15" customFormat="1" ht="30" customHeight="1">
      <c r="A73" s="8">
        <f>B57</f>
        <v>0</v>
      </c>
      <c r="B73" s="14"/>
    </row>
    <row r="74" spans="1:2" s="15" customFormat="1" ht="28.5" customHeight="1">
      <c r="A74" s="36"/>
      <c r="B74" s="36"/>
    </row>
    <row r="75" spans="1:2" s="15" customFormat="1" ht="38.25" customHeight="1">
      <c r="A75" s="37" t="s">
        <v>37</v>
      </c>
      <c r="B75" s="38"/>
    </row>
    <row r="76" spans="1:2" s="15" customFormat="1" ht="38.25" customHeight="1">
      <c r="A76" s="39" t="s">
        <v>38</v>
      </c>
      <c r="B76" s="39"/>
    </row>
    <row r="77" spans="1:2" s="15" customFormat="1" ht="38.25" customHeight="1">
      <c r="A77" s="40" t="s">
        <v>32</v>
      </c>
      <c r="B77" s="40" t="s">
        <v>37</v>
      </c>
    </row>
    <row r="78" spans="1:2" s="15" customFormat="1" ht="28.5" customHeight="1">
      <c r="A78" s="47">
        <f>'Part 1'!B46</f>
        <v>0</v>
      </c>
      <c r="B78" s="32"/>
    </row>
    <row r="79" spans="1:2" s="15" customFormat="1" ht="28.5" customHeight="1">
      <c r="A79" s="47">
        <f>'Part 1'!B47</f>
        <v>0</v>
      </c>
      <c r="B79" s="32"/>
    </row>
    <row r="80" spans="1:2" s="15" customFormat="1" ht="28.5" customHeight="1">
      <c r="A80" s="47">
        <f>'Part 1'!B48</f>
        <v>0</v>
      </c>
      <c r="B80" s="32"/>
    </row>
    <row r="81" spans="1:2" s="15" customFormat="1" ht="28.5" customHeight="1">
      <c r="A81" s="47">
        <f>'Part 1'!B49</f>
        <v>0</v>
      </c>
      <c r="B81" s="32"/>
    </row>
    <row r="82" spans="1:2" s="15" customFormat="1" ht="28.5" customHeight="1">
      <c r="A82" s="47">
        <f>'Part 1'!B50</f>
        <v>0</v>
      </c>
      <c r="B82" s="32"/>
    </row>
    <row r="83" spans="1:2" s="15" customFormat="1" ht="28.5" customHeight="1">
      <c r="A83" s="47">
        <f>'Part 1'!B51</f>
        <v>0</v>
      </c>
      <c r="B83" s="32"/>
    </row>
    <row r="84" spans="1:2" s="15" customFormat="1" ht="28.5" customHeight="1">
      <c r="A84" s="47">
        <f>'Part 1'!B52</f>
        <v>0</v>
      </c>
      <c r="B84" s="32"/>
    </row>
    <row r="85" spans="1:2" s="15" customFormat="1" ht="28.5" customHeight="1">
      <c r="A85" s="47">
        <f>'Part 1'!B53</f>
        <v>0</v>
      </c>
      <c r="B85" s="32"/>
    </row>
    <row r="86" spans="1:2" s="15" customFormat="1" ht="28.5" customHeight="1">
      <c r="A86" s="47">
        <f>'Part 1'!B54</f>
        <v>0</v>
      </c>
      <c r="B86" s="32"/>
    </row>
    <row r="87" spans="1:2" s="15" customFormat="1" ht="28.5" customHeight="1">
      <c r="A87" s="47">
        <f>'Part 1'!B55</f>
        <v>0</v>
      </c>
      <c r="B87" s="32"/>
    </row>
    <row r="88" spans="1:2" s="15" customFormat="1" ht="28.5" customHeight="1">
      <c r="A88" s="47">
        <f>'Part 1'!B56</f>
        <v>0</v>
      </c>
      <c r="B88" s="32"/>
    </row>
    <row r="89" spans="1:2" s="15" customFormat="1" ht="28.5" customHeight="1">
      <c r="A89" s="47">
        <f>'Part 1'!B57</f>
        <v>0</v>
      </c>
      <c r="B89" s="32"/>
    </row>
    <row r="90" spans="1:2" s="15" customFormat="1" ht="24" customHeight="1">
      <c r="A90" s="49"/>
      <c r="B90" s="49"/>
    </row>
    <row r="91" spans="1:2" s="15" customFormat="1" ht="38.25" customHeight="1">
      <c r="A91" s="9" t="s">
        <v>39</v>
      </c>
      <c r="B91" s="10"/>
    </row>
    <row r="92" spans="1:2" s="15" customFormat="1" ht="38.25" customHeight="1">
      <c r="A92" s="164" t="s">
        <v>40</v>
      </c>
      <c r="B92" s="165"/>
    </row>
    <row r="93" spans="1:2" s="15" customFormat="1" ht="38.25" customHeight="1">
      <c r="A93" s="41" t="s">
        <v>41</v>
      </c>
      <c r="B93" s="48" t="s">
        <v>42</v>
      </c>
    </row>
    <row r="94" spans="1:2" s="15" customFormat="1" ht="30" customHeight="1">
      <c r="A94" s="32"/>
      <c r="B94" s="32"/>
    </row>
    <row r="95" spans="1:2" s="15" customFormat="1" ht="30" customHeight="1">
      <c r="A95" s="32"/>
      <c r="B95" s="32"/>
    </row>
    <row r="96" spans="1:2" s="15" customFormat="1" ht="30" customHeight="1">
      <c r="A96" s="32"/>
      <c r="B96" s="32"/>
    </row>
    <row r="97" spans="1:2" s="15" customFormat="1" ht="30" customHeight="1">
      <c r="A97" s="32"/>
      <c r="B97" s="32"/>
    </row>
    <row r="98" spans="1:2" s="15" customFormat="1" ht="30" customHeight="1">
      <c r="A98" s="32"/>
      <c r="B98" s="32"/>
    </row>
    <row r="99" spans="1:2" s="15" customFormat="1" ht="30" customHeight="1">
      <c r="A99" s="32"/>
      <c r="B99" s="32"/>
    </row>
    <row r="100" spans="1:2" s="15" customFormat="1" ht="30" customHeight="1">
      <c r="A100" s="32"/>
      <c r="B100" s="32"/>
    </row>
    <row r="101" spans="1:2" s="15" customFormat="1" ht="30" customHeight="1">
      <c r="A101" s="32"/>
      <c r="B101" s="32"/>
    </row>
    <row r="102" spans="1:2" s="15" customFormat="1" ht="34.5" customHeight="1">
      <c r="A102" s="32"/>
      <c r="B102" s="32"/>
    </row>
    <row r="103" spans="1:2" s="19" customFormat="1" ht="38.25" customHeight="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5"/>
  <sheetViews>
    <sheetView zoomScaleNormal="100" workbookViewId="0">
      <selection activeCell="J8" sqref="J8"/>
    </sheetView>
  </sheetViews>
  <sheetFormatPr defaultColWidth="16" defaultRowHeight="15.75"/>
  <cols>
    <col min="1" max="1" width="25.7109375" style="73" customWidth="1"/>
    <col min="2" max="2" width="7.28515625" style="112" customWidth="1"/>
    <col min="3" max="3" width="77.140625" style="73" customWidth="1"/>
    <col min="4" max="15" width="5.28515625" style="36" customWidth="1"/>
    <col min="16" max="16" width="5.28515625" style="1" customWidth="1"/>
    <col min="17" max="16384" width="16" style="1"/>
  </cols>
  <sheetData>
    <row r="1" spans="1:16" s="76" customFormat="1" ht="37.5" customHeight="1">
      <c r="A1" s="227" t="s">
        <v>0</v>
      </c>
      <c r="B1" s="106"/>
      <c r="C1" s="74"/>
      <c r="D1" s="136"/>
      <c r="E1" s="136"/>
      <c r="F1" s="136"/>
      <c r="G1" s="136"/>
      <c r="H1" s="136"/>
      <c r="I1" s="136"/>
      <c r="J1" s="136"/>
      <c r="K1" s="136"/>
      <c r="L1" s="136"/>
      <c r="M1" s="136"/>
      <c r="N1" s="136"/>
      <c r="O1" s="136"/>
      <c r="P1" s="75"/>
    </row>
    <row r="2" spans="1:16" s="146" customFormat="1" ht="37.5" customHeight="1">
      <c r="A2" s="4" t="s">
        <v>43</v>
      </c>
      <c r="B2" s="147"/>
      <c r="C2" s="77"/>
      <c r="D2" s="137"/>
      <c r="E2" s="137"/>
      <c r="F2" s="137"/>
      <c r="G2" s="137"/>
      <c r="H2" s="137"/>
      <c r="I2" s="137"/>
      <c r="J2" s="137"/>
      <c r="K2" s="137"/>
      <c r="L2" s="137"/>
      <c r="M2" s="137"/>
      <c r="N2" s="137"/>
      <c r="O2" s="137"/>
      <c r="P2" s="78"/>
    </row>
    <row r="3" spans="1:16" ht="144" customHeight="1">
      <c r="A3" s="50"/>
      <c r="B3" s="107"/>
      <c r="C3" s="51" t="s">
        <v>44</v>
      </c>
      <c r="D3" s="52">
        <f>'Part 1'!B46</f>
        <v>0</v>
      </c>
      <c r="E3" s="52">
        <f>'Part 1'!B47</f>
        <v>0</v>
      </c>
      <c r="F3" s="52">
        <f>'Part 1'!B48</f>
        <v>0</v>
      </c>
      <c r="G3" s="52">
        <f>'Part 1'!B49</f>
        <v>0</v>
      </c>
      <c r="H3" s="52">
        <f>'Part 1'!B50</f>
        <v>0</v>
      </c>
      <c r="I3" s="52">
        <f>'Part 1'!B51</f>
        <v>0</v>
      </c>
      <c r="J3" s="52">
        <f>'Part 1'!B52</f>
        <v>0</v>
      </c>
      <c r="K3" s="52">
        <f>'Part 1'!B53</f>
        <v>0</v>
      </c>
      <c r="L3" s="52">
        <f>'Part 1'!B54</f>
        <v>0</v>
      </c>
      <c r="M3" s="52">
        <f>'Part 1'!B55</f>
        <v>0</v>
      </c>
      <c r="N3" s="52">
        <f>'Part 1'!B56</f>
        <v>0</v>
      </c>
      <c r="O3" s="52">
        <f>'Part 1'!B57</f>
        <v>0</v>
      </c>
      <c r="P3" s="91" t="s">
        <v>45</v>
      </c>
    </row>
    <row r="4" spans="1:16" ht="27" customHeight="1">
      <c r="A4" s="84" t="s">
        <v>46</v>
      </c>
      <c r="B4" s="98"/>
      <c r="C4" s="80"/>
      <c r="D4" s="138"/>
      <c r="E4" s="138"/>
      <c r="F4" s="138"/>
      <c r="G4" s="138"/>
      <c r="H4" s="138"/>
      <c r="I4" s="138"/>
      <c r="J4" s="83"/>
      <c r="K4" s="83"/>
      <c r="L4" s="83"/>
      <c r="M4" s="83"/>
      <c r="N4" s="83"/>
      <c r="O4" s="83"/>
      <c r="P4" s="81"/>
    </row>
    <row r="5" spans="1:16" ht="50.25" customHeight="1">
      <c r="A5" s="53" t="s">
        <v>47</v>
      </c>
      <c r="B5" s="102">
        <v>1.0009999999999999</v>
      </c>
      <c r="C5" s="79" t="s">
        <v>48</v>
      </c>
      <c r="D5" s="32"/>
      <c r="E5" s="32"/>
      <c r="F5" s="32"/>
      <c r="G5" s="32"/>
      <c r="H5" s="32"/>
      <c r="I5" s="32"/>
      <c r="J5" s="32"/>
      <c r="K5" s="32"/>
      <c r="L5" s="32"/>
      <c r="M5" s="32"/>
      <c r="N5" s="32"/>
      <c r="O5" s="32"/>
      <c r="P5" s="82">
        <f t="shared" ref="P5:P11" si="0">COUNT(D5:O5)</f>
        <v>0</v>
      </c>
    </row>
    <row r="6" spans="1:16" ht="36" customHeight="1">
      <c r="A6" s="56"/>
      <c r="B6" s="103">
        <v>1.002</v>
      </c>
      <c r="C6" s="54" t="s">
        <v>49</v>
      </c>
      <c r="D6" s="32"/>
      <c r="E6" s="32"/>
      <c r="F6" s="32"/>
      <c r="G6" s="32"/>
      <c r="H6" s="32"/>
      <c r="I6" s="32"/>
      <c r="J6" s="32"/>
      <c r="K6" s="32"/>
      <c r="L6" s="32"/>
      <c r="M6" s="32"/>
      <c r="N6" s="32"/>
      <c r="O6" s="32"/>
      <c r="P6" s="55">
        <f t="shared" si="0"/>
        <v>0</v>
      </c>
    </row>
    <row r="7" spans="1:16" ht="36" customHeight="1">
      <c r="A7" s="56"/>
      <c r="B7" s="103">
        <v>1.0029999999999999</v>
      </c>
      <c r="C7" s="54" t="s">
        <v>50</v>
      </c>
      <c r="D7" s="32"/>
      <c r="E7" s="32"/>
      <c r="F7" s="32"/>
      <c r="G7" s="32"/>
      <c r="H7" s="32"/>
      <c r="I7" s="32"/>
      <c r="J7" s="32"/>
      <c r="K7" s="32"/>
      <c r="L7" s="32"/>
      <c r="M7" s="32"/>
      <c r="N7" s="32"/>
      <c r="O7" s="32"/>
      <c r="P7" s="55">
        <f t="shared" si="0"/>
        <v>0</v>
      </c>
    </row>
    <row r="8" spans="1:16" ht="36" customHeight="1">
      <c r="A8" s="56"/>
      <c r="B8" s="103">
        <v>1.004</v>
      </c>
      <c r="C8" s="54" t="s">
        <v>51</v>
      </c>
      <c r="D8" s="32"/>
      <c r="E8" s="32"/>
      <c r="F8" s="32"/>
      <c r="G8" s="32"/>
      <c r="H8" s="32"/>
      <c r="I8" s="32"/>
      <c r="J8" s="32"/>
      <c r="K8" s="32"/>
      <c r="L8" s="32"/>
      <c r="M8" s="32"/>
      <c r="N8" s="32"/>
      <c r="O8" s="32"/>
      <c r="P8" s="55">
        <f t="shared" si="0"/>
        <v>0</v>
      </c>
    </row>
    <row r="9" spans="1:16" ht="36" customHeight="1">
      <c r="A9" s="56"/>
      <c r="B9" s="103">
        <v>1.0049999999999999</v>
      </c>
      <c r="C9" s="54" t="s">
        <v>52</v>
      </c>
      <c r="D9" s="32"/>
      <c r="E9" s="32"/>
      <c r="F9" s="32"/>
      <c r="G9" s="32"/>
      <c r="H9" s="32"/>
      <c r="I9" s="32"/>
      <c r="J9" s="32"/>
      <c r="K9" s="32"/>
      <c r="L9" s="32"/>
      <c r="M9" s="32"/>
      <c r="N9" s="32"/>
      <c r="O9" s="32"/>
      <c r="P9" s="55">
        <f t="shared" si="0"/>
        <v>0</v>
      </c>
    </row>
    <row r="10" spans="1:16" ht="36" customHeight="1">
      <c r="A10" s="56"/>
      <c r="B10" s="103">
        <v>1.006</v>
      </c>
      <c r="C10" s="54" t="s">
        <v>53</v>
      </c>
      <c r="D10" s="32"/>
      <c r="E10" s="32"/>
      <c r="F10" s="32"/>
      <c r="G10" s="32"/>
      <c r="H10" s="32"/>
      <c r="I10" s="32"/>
      <c r="J10" s="32"/>
      <c r="K10" s="32"/>
      <c r="L10" s="32"/>
      <c r="M10" s="32"/>
      <c r="N10" s="32"/>
      <c r="O10" s="32"/>
      <c r="P10" s="55">
        <f t="shared" si="0"/>
        <v>0</v>
      </c>
    </row>
    <row r="11" spans="1:16" ht="36" customHeight="1">
      <c r="A11" s="57"/>
      <c r="B11" s="108">
        <v>1.0069999999999999</v>
      </c>
      <c r="C11" s="85" t="s">
        <v>54</v>
      </c>
      <c r="D11" s="32"/>
      <c r="E11" s="32"/>
      <c r="F11" s="32"/>
      <c r="G11" s="32"/>
      <c r="H11" s="32"/>
      <c r="I11" s="32"/>
      <c r="J11" s="32"/>
      <c r="K11" s="32"/>
      <c r="L11" s="32"/>
      <c r="M11" s="32"/>
      <c r="N11" s="32"/>
      <c r="O11" s="32"/>
      <c r="P11" s="86">
        <f t="shared" si="0"/>
        <v>0</v>
      </c>
    </row>
    <row r="12" spans="1:16" ht="26.25" customHeight="1">
      <c r="A12" s="13" t="s">
        <v>55</v>
      </c>
      <c r="B12" s="100"/>
      <c r="C12" s="88"/>
      <c r="D12" s="89"/>
      <c r="E12" s="89"/>
      <c r="F12" s="89"/>
      <c r="G12" s="89"/>
      <c r="H12" s="89"/>
      <c r="I12" s="89"/>
      <c r="J12" s="89"/>
      <c r="K12" s="89"/>
      <c r="L12" s="89"/>
      <c r="M12" s="89"/>
      <c r="N12" s="89"/>
      <c r="O12" s="89"/>
      <c r="P12" s="90"/>
    </row>
    <row r="13" spans="1:16" ht="34.5" customHeight="1">
      <c r="A13" s="60" t="s">
        <v>56</v>
      </c>
      <c r="B13" s="102" t="s">
        <v>57</v>
      </c>
      <c r="C13" s="87" t="s">
        <v>58</v>
      </c>
      <c r="D13" s="32"/>
      <c r="E13" s="32"/>
      <c r="F13" s="32"/>
      <c r="G13" s="32"/>
      <c r="H13" s="32"/>
      <c r="I13" s="32"/>
      <c r="J13" s="32"/>
      <c r="K13" s="32"/>
      <c r="L13" s="32"/>
      <c r="M13" s="32"/>
      <c r="N13" s="32"/>
      <c r="O13" s="32"/>
      <c r="P13" s="82">
        <f t="shared" ref="P13:P35" si="1">COUNT(D13:O13)</f>
        <v>0</v>
      </c>
    </row>
    <row r="14" spans="1:16" ht="30.75" customHeight="1">
      <c r="A14" s="60"/>
      <c r="B14" s="102" t="s">
        <v>59</v>
      </c>
      <c r="C14" s="59" t="s">
        <v>60</v>
      </c>
      <c r="D14" s="32"/>
      <c r="E14" s="32"/>
      <c r="F14" s="32"/>
      <c r="G14" s="32"/>
      <c r="H14" s="32"/>
      <c r="I14" s="32"/>
      <c r="J14" s="32"/>
      <c r="K14" s="32"/>
      <c r="L14" s="32"/>
      <c r="M14" s="32"/>
      <c r="N14" s="32"/>
      <c r="O14" s="32"/>
      <c r="P14" s="55">
        <f t="shared" si="1"/>
        <v>0</v>
      </c>
    </row>
    <row r="15" spans="1:16" ht="30.75" customHeight="1">
      <c r="A15" s="61"/>
      <c r="B15" s="102" t="s">
        <v>61</v>
      </c>
      <c r="C15" s="59" t="s">
        <v>62</v>
      </c>
      <c r="D15" s="32"/>
      <c r="E15" s="32"/>
      <c r="F15" s="32"/>
      <c r="G15" s="32"/>
      <c r="H15" s="32"/>
      <c r="I15" s="32"/>
      <c r="J15" s="32"/>
      <c r="K15" s="32"/>
      <c r="L15" s="32"/>
      <c r="M15" s="32"/>
      <c r="N15" s="32"/>
      <c r="O15" s="32"/>
      <c r="P15" s="55">
        <f t="shared" si="1"/>
        <v>0</v>
      </c>
    </row>
    <row r="16" spans="1:16" ht="39.75" customHeight="1">
      <c r="A16" s="58" t="s">
        <v>63</v>
      </c>
      <c r="B16" s="102" t="s">
        <v>64</v>
      </c>
      <c r="C16" s="59" t="s">
        <v>65</v>
      </c>
      <c r="D16" s="32"/>
      <c r="E16" s="32"/>
      <c r="F16" s="32"/>
      <c r="G16" s="32"/>
      <c r="H16" s="32"/>
      <c r="I16" s="32"/>
      <c r="J16" s="32"/>
      <c r="K16" s="32"/>
      <c r="L16" s="32"/>
      <c r="M16" s="32"/>
      <c r="N16" s="32"/>
      <c r="O16" s="32"/>
      <c r="P16" s="55">
        <f t="shared" si="1"/>
        <v>0</v>
      </c>
    </row>
    <row r="17" spans="1:16" ht="39.75" customHeight="1">
      <c r="A17" s="60"/>
      <c r="B17" s="102" t="s">
        <v>66</v>
      </c>
      <c r="C17" s="59" t="s">
        <v>67</v>
      </c>
      <c r="D17" s="32"/>
      <c r="E17" s="32"/>
      <c r="F17" s="32"/>
      <c r="G17" s="32"/>
      <c r="H17" s="32"/>
      <c r="I17" s="32"/>
      <c r="J17" s="32"/>
      <c r="K17" s="32"/>
      <c r="L17" s="32"/>
      <c r="M17" s="32"/>
      <c r="N17" s="32"/>
      <c r="O17" s="32"/>
      <c r="P17" s="55">
        <f t="shared" si="1"/>
        <v>0</v>
      </c>
    </row>
    <row r="18" spans="1:16" ht="25.5" customHeight="1">
      <c r="A18" s="60"/>
      <c r="B18" s="102" t="s">
        <v>68</v>
      </c>
      <c r="C18" s="62" t="s">
        <v>69</v>
      </c>
      <c r="D18" s="32"/>
      <c r="E18" s="32"/>
      <c r="F18" s="32"/>
      <c r="G18" s="32"/>
      <c r="H18" s="32"/>
      <c r="I18" s="32"/>
      <c r="J18" s="32"/>
      <c r="K18" s="32"/>
      <c r="L18" s="32"/>
      <c r="M18" s="32"/>
      <c r="N18" s="32"/>
      <c r="O18" s="32"/>
      <c r="P18" s="55">
        <f t="shared" si="1"/>
        <v>0</v>
      </c>
    </row>
    <row r="19" spans="1:16" ht="35.25" customHeight="1">
      <c r="A19" s="60"/>
      <c r="B19" s="102" t="s">
        <v>70</v>
      </c>
      <c r="C19" s="59" t="s">
        <v>71</v>
      </c>
      <c r="D19" s="32"/>
      <c r="E19" s="32"/>
      <c r="F19" s="32"/>
      <c r="G19" s="32"/>
      <c r="H19" s="32"/>
      <c r="I19" s="32"/>
      <c r="J19" s="32"/>
      <c r="K19" s="32"/>
      <c r="L19" s="32"/>
      <c r="M19" s="32"/>
      <c r="N19" s="32"/>
      <c r="O19" s="32"/>
      <c r="P19" s="55">
        <f t="shared" si="1"/>
        <v>0</v>
      </c>
    </row>
    <row r="20" spans="1:16" ht="26.25" customHeight="1">
      <c r="A20" s="61"/>
      <c r="B20" s="102" t="s">
        <v>72</v>
      </c>
      <c r="C20" s="59" t="s">
        <v>73</v>
      </c>
      <c r="D20" s="32"/>
      <c r="E20" s="32"/>
      <c r="F20" s="32"/>
      <c r="G20" s="32"/>
      <c r="H20" s="32"/>
      <c r="I20" s="32"/>
      <c r="J20" s="32"/>
      <c r="K20" s="32"/>
      <c r="L20" s="32"/>
      <c r="M20" s="32"/>
      <c r="N20" s="32"/>
      <c r="O20" s="32"/>
      <c r="P20" s="55">
        <f t="shared" si="1"/>
        <v>0</v>
      </c>
    </row>
    <row r="21" spans="1:16" ht="30.75" customHeight="1">
      <c r="A21" s="58" t="s">
        <v>74</v>
      </c>
      <c r="B21" s="103" t="s">
        <v>75</v>
      </c>
      <c r="C21" s="59" t="s">
        <v>76</v>
      </c>
      <c r="D21" s="32"/>
      <c r="E21" s="32"/>
      <c r="F21" s="32"/>
      <c r="G21" s="32"/>
      <c r="H21" s="32"/>
      <c r="I21" s="32"/>
      <c r="J21" s="32"/>
      <c r="K21" s="32"/>
      <c r="L21" s="32"/>
      <c r="M21" s="32"/>
      <c r="N21" s="32"/>
      <c r="O21" s="32"/>
      <c r="P21" s="55">
        <f t="shared" si="1"/>
        <v>0</v>
      </c>
    </row>
    <row r="22" spans="1:16" ht="30.75" customHeight="1">
      <c r="A22" s="60"/>
      <c r="B22" s="103" t="s">
        <v>77</v>
      </c>
      <c r="C22" s="59" t="s">
        <v>78</v>
      </c>
      <c r="D22" s="32"/>
      <c r="E22" s="32"/>
      <c r="F22" s="32"/>
      <c r="G22" s="32"/>
      <c r="H22" s="32"/>
      <c r="I22" s="32"/>
      <c r="J22" s="32"/>
      <c r="K22" s="32"/>
      <c r="L22" s="32"/>
      <c r="M22" s="32"/>
      <c r="N22" s="32"/>
      <c r="O22" s="32"/>
      <c r="P22" s="55">
        <f t="shared" si="1"/>
        <v>0</v>
      </c>
    </row>
    <row r="23" spans="1:16" ht="30.75" customHeight="1">
      <c r="A23" s="60"/>
      <c r="B23" s="103" t="s">
        <v>79</v>
      </c>
      <c r="C23" s="62" t="s">
        <v>80</v>
      </c>
      <c r="D23" s="32"/>
      <c r="E23" s="32"/>
      <c r="F23" s="32"/>
      <c r="G23" s="32"/>
      <c r="H23" s="32"/>
      <c r="I23" s="32"/>
      <c r="J23" s="32"/>
      <c r="K23" s="32"/>
      <c r="L23" s="32"/>
      <c r="M23" s="32"/>
      <c r="N23" s="32"/>
      <c r="O23" s="32"/>
      <c r="P23" s="55">
        <f t="shared" si="1"/>
        <v>0</v>
      </c>
    </row>
    <row r="24" spans="1:16" ht="30.75" customHeight="1">
      <c r="A24" s="61"/>
      <c r="B24" s="103" t="s">
        <v>81</v>
      </c>
      <c r="C24" s="59" t="s">
        <v>82</v>
      </c>
      <c r="D24" s="32"/>
      <c r="E24" s="32"/>
      <c r="F24" s="32"/>
      <c r="G24" s="32"/>
      <c r="H24" s="32"/>
      <c r="I24" s="32"/>
      <c r="J24" s="32"/>
      <c r="K24" s="32"/>
      <c r="L24" s="32"/>
      <c r="M24" s="32"/>
      <c r="N24" s="32"/>
      <c r="O24" s="32"/>
      <c r="P24" s="55">
        <f t="shared" si="1"/>
        <v>0</v>
      </c>
    </row>
    <row r="25" spans="1:16" ht="39.75" customHeight="1">
      <c r="A25" s="58" t="s">
        <v>83</v>
      </c>
      <c r="B25" s="103" t="s">
        <v>84</v>
      </c>
      <c r="C25" s="59" t="s">
        <v>85</v>
      </c>
      <c r="D25" s="32"/>
      <c r="E25" s="32"/>
      <c r="F25" s="32"/>
      <c r="G25" s="32"/>
      <c r="H25" s="32"/>
      <c r="I25" s="32"/>
      <c r="J25" s="32"/>
      <c r="K25" s="32"/>
      <c r="L25" s="32"/>
      <c r="M25" s="32"/>
      <c r="N25" s="32"/>
      <c r="O25" s="32"/>
      <c r="P25" s="55">
        <f t="shared" si="1"/>
        <v>0</v>
      </c>
    </row>
    <row r="26" spans="1:16" ht="27" customHeight="1">
      <c r="A26" s="60"/>
      <c r="B26" s="103" t="s">
        <v>86</v>
      </c>
      <c r="C26" s="59" t="s">
        <v>87</v>
      </c>
      <c r="D26" s="32"/>
      <c r="E26" s="32"/>
      <c r="F26" s="32"/>
      <c r="G26" s="32"/>
      <c r="H26" s="32"/>
      <c r="I26" s="32"/>
      <c r="J26" s="32"/>
      <c r="K26" s="32"/>
      <c r="L26" s="32"/>
      <c r="M26" s="32"/>
      <c r="N26" s="32"/>
      <c r="O26" s="32"/>
      <c r="P26" s="55"/>
    </row>
    <row r="27" spans="1:16" ht="30.75" customHeight="1">
      <c r="A27" s="60"/>
      <c r="B27" s="103" t="s">
        <v>88</v>
      </c>
      <c r="C27" s="59" t="s">
        <v>89</v>
      </c>
      <c r="D27" s="32"/>
      <c r="E27" s="32"/>
      <c r="F27" s="32"/>
      <c r="G27" s="32"/>
      <c r="H27" s="32"/>
      <c r="I27" s="32"/>
      <c r="J27" s="32"/>
      <c r="K27" s="32"/>
      <c r="L27" s="32"/>
      <c r="M27" s="32"/>
      <c r="N27" s="32"/>
      <c r="O27" s="32"/>
      <c r="P27" s="55">
        <f t="shared" si="1"/>
        <v>0</v>
      </c>
    </row>
    <row r="28" spans="1:16" ht="30.75" customHeight="1">
      <c r="A28" s="60"/>
      <c r="B28" s="103">
        <v>1.1160000000000001</v>
      </c>
      <c r="C28" s="59" t="s">
        <v>90</v>
      </c>
      <c r="D28" s="32"/>
      <c r="E28" s="32"/>
      <c r="F28" s="32"/>
      <c r="G28" s="32"/>
      <c r="H28" s="32"/>
      <c r="I28" s="32"/>
      <c r="J28" s="32"/>
      <c r="K28" s="32"/>
      <c r="L28" s="32"/>
      <c r="M28" s="32"/>
      <c r="N28" s="32"/>
      <c r="O28" s="32"/>
      <c r="P28" s="55">
        <f t="shared" si="1"/>
        <v>0</v>
      </c>
    </row>
    <row r="29" spans="1:16" ht="30.75" customHeight="1">
      <c r="A29" s="58" t="s">
        <v>91</v>
      </c>
      <c r="B29" s="103" t="s">
        <v>92</v>
      </c>
      <c r="C29" s="59" t="s">
        <v>93</v>
      </c>
      <c r="D29" s="32"/>
      <c r="E29" s="32"/>
      <c r="F29" s="32"/>
      <c r="G29" s="32"/>
      <c r="H29" s="32"/>
      <c r="I29" s="32"/>
      <c r="J29" s="32"/>
      <c r="K29" s="32"/>
      <c r="L29" s="32"/>
      <c r="M29" s="32"/>
      <c r="N29" s="32"/>
      <c r="O29" s="32"/>
      <c r="P29" s="55">
        <f t="shared" si="1"/>
        <v>0</v>
      </c>
    </row>
    <row r="30" spans="1:16" ht="30.75" customHeight="1">
      <c r="A30" s="60"/>
      <c r="B30" s="103" t="s">
        <v>94</v>
      </c>
      <c r="C30" s="59" t="s">
        <v>95</v>
      </c>
      <c r="D30" s="32"/>
      <c r="E30" s="32"/>
      <c r="F30" s="32"/>
      <c r="G30" s="32"/>
      <c r="H30" s="32"/>
      <c r="I30" s="32"/>
      <c r="J30" s="32"/>
      <c r="K30" s="32"/>
      <c r="L30" s="32"/>
      <c r="M30" s="32"/>
      <c r="N30" s="32"/>
      <c r="O30" s="32"/>
      <c r="P30" s="55">
        <f t="shared" si="1"/>
        <v>0</v>
      </c>
    </row>
    <row r="31" spans="1:16" ht="30.75" customHeight="1">
      <c r="A31" s="61"/>
      <c r="B31" s="103" t="s">
        <v>96</v>
      </c>
      <c r="C31" s="63" t="s">
        <v>97</v>
      </c>
      <c r="D31" s="32"/>
      <c r="E31" s="32"/>
      <c r="F31" s="32"/>
      <c r="G31" s="32"/>
      <c r="H31" s="32"/>
      <c r="I31" s="32"/>
      <c r="J31" s="32"/>
      <c r="K31" s="32"/>
      <c r="L31" s="32"/>
      <c r="M31" s="32"/>
      <c r="N31" s="32"/>
      <c r="O31" s="32"/>
      <c r="P31" s="55">
        <f t="shared" si="1"/>
        <v>0</v>
      </c>
    </row>
    <row r="32" spans="1:16" ht="30.75" customHeight="1">
      <c r="A32" s="58" t="s">
        <v>98</v>
      </c>
      <c r="B32" s="103" t="s">
        <v>99</v>
      </c>
      <c r="C32" s="64" t="s">
        <v>100</v>
      </c>
      <c r="D32" s="32"/>
      <c r="E32" s="32"/>
      <c r="F32" s="32"/>
      <c r="G32" s="32"/>
      <c r="H32" s="32"/>
      <c r="I32" s="32"/>
      <c r="J32" s="32"/>
      <c r="K32" s="32"/>
      <c r="L32" s="32"/>
      <c r="M32" s="32"/>
      <c r="N32" s="32"/>
      <c r="O32" s="32"/>
      <c r="P32" s="55">
        <f t="shared" si="1"/>
        <v>0</v>
      </c>
    </row>
    <row r="33" spans="1:16" ht="30.75" customHeight="1">
      <c r="A33" s="60"/>
      <c r="B33" s="103" t="s">
        <v>101</v>
      </c>
      <c r="C33" s="64" t="s">
        <v>102</v>
      </c>
      <c r="D33" s="32"/>
      <c r="E33" s="32"/>
      <c r="F33" s="32"/>
      <c r="G33" s="32"/>
      <c r="H33" s="32"/>
      <c r="I33" s="32"/>
      <c r="J33" s="32"/>
      <c r="K33" s="32"/>
      <c r="L33" s="32"/>
      <c r="M33" s="32"/>
      <c r="N33" s="32"/>
      <c r="O33" s="32"/>
      <c r="P33" s="55">
        <f t="shared" si="1"/>
        <v>0</v>
      </c>
    </row>
    <row r="34" spans="1:16" ht="36.75" customHeight="1">
      <c r="A34" s="60"/>
      <c r="B34" s="103" t="s">
        <v>103</v>
      </c>
      <c r="C34" s="59" t="s">
        <v>104</v>
      </c>
      <c r="D34" s="32"/>
      <c r="E34" s="32"/>
      <c r="F34" s="32"/>
      <c r="G34" s="32"/>
      <c r="H34" s="32"/>
      <c r="I34" s="32"/>
      <c r="J34" s="32"/>
      <c r="K34" s="32"/>
      <c r="L34" s="32"/>
      <c r="M34" s="32"/>
      <c r="N34" s="32"/>
      <c r="O34" s="32"/>
      <c r="P34" s="55">
        <f t="shared" si="1"/>
        <v>0</v>
      </c>
    </row>
    <row r="35" spans="1:16" ht="36.75" customHeight="1">
      <c r="A35" s="60"/>
      <c r="B35" s="104" t="s">
        <v>105</v>
      </c>
      <c r="C35" s="93" t="s">
        <v>106</v>
      </c>
      <c r="D35" s="139"/>
      <c r="E35" s="139"/>
      <c r="F35" s="139"/>
      <c r="G35" s="139"/>
      <c r="H35" s="139"/>
      <c r="I35" s="139"/>
      <c r="J35" s="139"/>
      <c r="K35" s="139"/>
      <c r="L35" s="139"/>
      <c r="M35" s="139"/>
      <c r="N35" s="139"/>
      <c r="O35" s="139"/>
      <c r="P35" s="86">
        <f t="shared" si="1"/>
        <v>0</v>
      </c>
    </row>
    <row r="36" spans="1:16" ht="33" customHeight="1">
      <c r="A36" s="13" t="s">
        <v>107</v>
      </c>
      <c r="B36" s="109"/>
      <c r="C36" s="94"/>
      <c r="D36" s="95"/>
      <c r="E36" s="95"/>
      <c r="F36" s="95"/>
      <c r="G36" s="95"/>
      <c r="H36" s="95"/>
      <c r="I36" s="95"/>
      <c r="J36" s="95"/>
      <c r="K36" s="95"/>
      <c r="L36" s="95"/>
      <c r="M36" s="95"/>
      <c r="N36" s="95"/>
      <c r="O36" s="95"/>
      <c r="P36" s="12"/>
    </row>
    <row r="37" spans="1:16" ht="34.5" customHeight="1">
      <c r="A37" s="60" t="s">
        <v>56</v>
      </c>
      <c r="B37" s="102" t="s">
        <v>108</v>
      </c>
      <c r="C37" s="87" t="s">
        <v>109</v>
      </c>
      <c r="D37" s="140"/>
      <c r="E37" s="140"/>
      <c r="F37" s="140"/>
      <c r="G37" s="140"/>
      <c r="H37" s="140"/>
      <c r="I37" s="140"/>
      <c r="J37" s="140"/>
      <c r="K37" s="140"/>
      <c r="L37" s="140"/>
      <c r="M37" s="140"/>
      <c r="N37" s="140"/>
      <c r="O37" s="140"/>
      <c r="P37" s="82">
        <f t="shared" ref="P37:P54" si="2">COUNT(D37:O37)</f>
        <v>0</v>
      </c>
    </row>
    <row r="38" spans="1:16" ht="34.5" customHeight="1">
      <c r="A38" s="60"/>
      <c r="B38" s="102" t="s">
        <v>110</v>
      </c>
      <c r="C38" s="59" t="s">
        <v>111</v>
      </c>
      <c r="D38" s="140"/>
      <c r="E38" s="140"/>
      <c r="F38" s="140"/>
      <c r="G38" s="140"/>
      <c r="H38" s="140"/>
      <c r="I38" s="140"/>
      <c r="J38" s="140"/>
      <c r="K38" s="140"/>
      <c r="L38" s="140"/>
      <c r="M38" s="140"/>
      <c r="N38" s="140"/>
      <c r="O38" s="140"/>
      <c r="P38" s="55">
        <f t="shared" si="2"/>
        <v>0</v>
      </c>
    </row>
    <row r="39" spans="1:16" ht="21.75" customHeight="1">
      <c r="A39" s="60"/>
      <c r="B39" s="102" t="s">
        <v>112</v>
      </c>
      <c r="C39" s="59" t="s">
        <v>113</v>
      </c>
      <c r="D39" s="140"/>
      <c r="E39" s="140"/>
      <c r="F39" s="140"/>
      <c r="G39" s="140"/>
      <c r="H39" s="140"/>
      <c r="I39" s="140"/>
      <c r="J39" s="140"/>
      <c r="K39" s="140"/>
      <c r="L39" s="140"/>
      <c r="M39" s="140"/>
      <c r="N39" s="140"/>
      <c r="O39" s="140"/>
      <c r="P39" s="55">
        <f t="shared" si="2"/>
        <v>0</v>
      </c>
    </row>
    <row r="40" spans="1:16" ht="34.5" customHeight="1">
      <c r="A40" s="58" t="s">
        <v>63</v>
      </c>
      <c r="B40" s="102" t="s">
        <v>114</v>
      </c>
      <c r="C40" s="59" t="s">
        <v>115</v>
      </c>
      <c r="D40" s="140"/>
      <c r="E40" s="140"/>
      <c r="F40" s="140"/>
      <c r="G40" s="140"/>
      <c r="H40" s="140"/>
      <c r="I40" s="140"/>
      <c r="J40" s="140"/>
      <c r="K40" s="140"/>
      <c r="L40" s="140"/>
      <c r="M40" s="140"/>
      <c r="N40" s="140"/>
      <c r="O40" s="140"/>
      <c r="P40" s="55">
        <f t="shared" si="2"/>
        <v>0</v>
      </c>
    </row>
    <row r="41" spans="1:16" ht="27.75" customHeight="1">
      <c r="A41" s="60"/>
      <c r="B41" s="102" t="s">
        <v>116</v>
      </c>
      <c r="C41" s="59" t="s">
        <v>117</v>
      </c>
      <c r="D41" s="140"/>
      <c r="E41" s="140"/>
      <c r="F41" s="140"/>
      <c r="G41" s="140"/>
      <c r="H41" s="140"/>
      <c r="I41" s="140"/>
      <c r="J41" s="140"/>
      <c r="K41" s="140"/>
      <c r="L41" s="140"/>
      <c r="M41" s="140"/>
      <c r="N41" s="140"/>
      <c r="O41" s="140"/>
      <c r="P41" s="55">
        <f t="shared" si="2"/>
        <v>0</v>
      </c>
    </row>
    <row r="42" spans="1:16" ht="21.75" customHeight="1">
      <c r="A42" s="60"/>
      <c r="B42" s="102" t="s">
        <v>118</v>
      </c>
      <c r="C42" s="62" t="s">
        <v>119</v>
      </c>
      <c r="D42" s="140"/>
      <c r="E42" s="140"/>
      <c r="F42" s="140"/>
      <c r="G42" s="140"/>
      <c r="H42" s="140"/>
      <c r="I42" s="140"/>
      <c r="J42" s="140"/>
      <c r="K42" s="140"/>
      <c r="L42" s="140"/>
      <c r="M42" s="140"/>
      <c r="N42" s="140"/>
      <c r="O42" s="140"/>
      <c r="P42" s="55">
        <f t="shared" si="2"/>
        <v>0</v>
      </c>
    </row>
    <row r="43" spans="1:16" ht="34.5" customHeight="1">
      <c r="A43" s="60"/>
      <c r="B43" s="102" t="s">
        <v>120</v>
      </c>
      <c r="C43" s="59" t="s">
        <v>121</v>
      </c>
      <c r="D43" s="140"/>
      <c r="E43" s="140"/>
      <c r="F43" s="140"/>
      <c r="G43" s="140"/>
      <c r="H43" s="140"/>
      <c r="I43" s="140"/>
      <c r="J43" s="140"/>
      <c r="K43" s="140"/>
      <c r="L43" s="140"/>
      <c r="M43" s="140"/>
      <c r="N43" s="140"/>
      <c r="O43" s="140"/>
      <c r="P43" s="55">
        <f t="shared" si="2"/>
        <v>0</v>
      </c>
    </row>
    <row r="44" spans="1:16" ht="34.5" customHeight="1">
      <c r="A44" s="60"/>
      <c r="B44" s="102" t="s">
        <v>122</v>
      </c>
      <c r="C44" s="59" t="s">
        <v>123</v>
      </c>
      <c r="D44" s="140"/>
      <c r="E44" s="140"/>
      <c r="F44" s="140"/>
      <c r="G44" s="140"/>
      <c r="H44" s="140"/>
      <c r="I44" s="140"/>
      <c r="J44" s="140"/>
      <c r="K44" s="140"/>
      <c r="L44" s="140"/>
      <c r="M44" s="140"/>
      <c r="N44" s="140"/>
      <c r="O44" s="140"/>
      <c r="P44" s="55">
        <f t="shared" si="2"/>
        <v>0</v>
      </c>
    </row>
    <row r="45" spans="1:16" ht="35.25" customHeight="1">
      <c r="A45" s="58" t="s">
        <v>74</v>
      </c>
      <c r="B45" s="103" t="s">
        <v>124</v>
      </c>
      <c r="C45" s="59" t="s">
        <v>125</v>
      </c>
      <c r="D45" s="140"/>
      <c r="E45" s="140"/>
      <c r="F45" s="140"/>
      <c r="G45" s="140"/>
      <c r="H45" s="140"/>
      <c r="I45" s="140"/>
      <c r="J45" s="140"/>
      <c r="K45" s="140"/>
      <c r="L45" s="140"/>
      <c r="M45" s="140"/>
      <c r="N45" s="140"/>
      <c r="O45" s="140"/>
      <c r="P45" s="55">
        <f t="shared" si="2"/>
        <v>0</v>
      </c>
    </row>
    <row r="46" spans="1:16" ht="21.75" customHeight="1">
      <c r="A46" s="60"/>
      <c r="B46" s="103" t="s">
        <v>126</v>
      </c>
      <c r="C46" s="59" t="s">
        <v>127</v>
      </c>
      <c r="D46" s="140"/>
      <c r="E46" s="140"/>
      <c r="F46" s="140"/>
      <c r="G46" s="140"/>
      <c r="H46" s="140"/>
      <c r="I46" s="140"/>
      <c r="J46" s="140"/>
      <c r="K46" s="140"/>
      <c r="L46" s="140"/>
      <c r="M46" s="140"/>
      <c r="N46" s="140"/>
      <c r="O46" s="140"/>
      <c r="P46" s="55">
        <f t="shared" si="2"/>
        <v>0</v>
      </c>
    </row>
    <row r="47" spans="1:16" ht="36" customHeight="1">
      <c r="A47" s="60"/>
      <c r="B47" s="103" t="s">
        <v>128</v>
      </c>
      <c r="C47" s="59" t="s">
        <v>129</v>
      </c>
      <c r="D47" s="140"/>
      <c r="E47" s="140"/>
      <c r="F47" s="140"/>
      <c r="G47" s="140"/>
      <c r="H47" s="140"/>
      <c r="I47" s="140"/>
      <c r="J47" s="140"/>
      <c r="K47" s="140"/>
      <c r="L47" s="140"/>
      <c r="M47" s="140"/>
      <c r="N47" s="140"/>
      <c r="O47" s="140"/>
      <c r="P47" s="55">
        <f t="shared" si="2"/>
        <v>0</v>
      </c>
    </row>
    <row r="48" spans="1:16" ht="35.25" customHeight="1">
      <c r="A48" s="58" t="s">
        <v>83</v>
      </c>
      <c r="B48" s="103" t="s">
        <v>130</v>
      </c>
      <c r="C48" s="59" t="s">
        <v>131</v>
      </c>
      <c r="D48" s="140"/>
      <c r="E48" s="140"/>
      <c r="F48" s="140"/>
      <c r="G48" s="140"/>
      <c r="H48" s="140"/>
      <c r="I48" s="140"/>
      <c r="J48" s="140"/>
      <c r="K48" s="140"/>
      <c r="L48" s="140"/>
      <c r="M48" s="140"/>
      <c r="N48" s="140"/>
      <c r="O48" s="140"/>
      <c r="P48" s="55">
        <f t="shared" si="2"/>
        <v>0</v>
      </c>
    </row>
    <row r="49" spans="1:16" ht="37.5" customHeight="1">
      <c r="A49" s="58" t="s">
        <v>91</v>
      </c>
      <c r="B49" s="103" t="s">
        <v>132</v>
      </c>
      <c r="C49" s="59" t="s">
        <v>133</v>
      </c>
      <c r="D49" s="140"/>
      <c r="E49" s="140"/>
      <c r="F49" s="140"/>
      <c r="G49" s="140"/>
      <c r="H49" s="140"/>
      <c r="I49" s="140"/>
      <c r="J49" s="140"/>
      <c r="K49" s="140"/>
      <c r="L49" s="140"/>
      <c r="M49" s="140"/>
      <c r="N49" s="140"/>
      <c r="O49" s="140"/>
      <c r="P49" s="55">
        <f t="shared" si="2"/>
        <v>0</v>
      </c>
    </row>
    <row r="50" spans="1:16" ht="23.25" customHeight="1">
      <c r="A50" s="60"/>
      <c r="B50" s="103" t="s">
        <v>134</v>
      </c>
      <c r="C50" s="59" t="s">
        <v>135</v>
      </c>
      <c r="D50" s="140"/>
      <c r="E50" s="140"/>
      <c r="F50" s="140"/>
      <c r="G50" s="140"/>
      <c r="H50" s="140"/>
      <c r="I50" s="140"/>
      <c r="J50" s="140"/>
      <c r="K50" s="140"/>
      <c r="L50" s="140"/>
      <c r="M50" s="140"/>
      <c r="N50" s="140"/>
      <c r="O50" s="140"/>
      <c r="P50" s="55">
        <f t="shared" si="2"/>
        <v>0</v>
      </c>
    </row>
    <row r="51" spans="1:16" ht="33.75" customHeight="1">
      <c r="A51" s="61"/>
      <c r="B51" s="103" t="s">
        <v>136</v>
      </c>
      <c r="C51" s="59" t="s">
        <v>137</v>
      </c>
      <c r="D51" s="140"/>
      <c r="E51" s="140"/>
      <c r="F51" s="140"/>
      <c r="G51" s="140"/>
      <c r="H51" s="140"/>
      <c r="I51" s="140"/>
      <c r="J51" s="140"/>
      <c r="K51" s="140"/>
      <c r="L51" s="140"/>
      <c r="M51" s="140"/>
      <c r="N51" s="140"/>
      <c r="O51" s="140"/>
      <c r="P51" s="55">
        <f t="shared" si="2"/>
        <v>0</v>
      </c>
    </row>
    <row r="52" spans="1:16" ht="35.25" customHeight="1">
      <c r="A52" s="58" t="s">
        <v>98</v>
      </c>
      <c r="B52" s="103" t="s">
        <v>138</v>
      </c>
      <c r="C52" s="59" t="s">
        <v>139</v>
      </c>
      <c r="D52" s="140"/>
      <c r="E52" s="140"/>
      <c r="F52" s="140"/>
      <c r="G52" s="140"/>
      <c r="H52" s="140"/>
      <c r="I52" s="140"/>
      <c r="J52" s="140"/>
      <c r="K52" s="140"/>
      <c r="L52" s="140"/>
      <c r="M52" s="140"/>
      <c r="N52" s="140"/>
      <c r="O52" s="140"/>
      <c r="P52" s="55">
        <f t="shared" si="2"/>
        <v>0</v>
      </c>
    </row>
    <row r="53" spans="1:16" ht="35.25" customHeight="1">
      <c r="A53" s="60"/>
      <c r="B53" s="103" t="s">
        <v>140</v>
      </c>
      <c r="C53" s="59" t="s">
        <v>141</v>
      </c>
      <c r="D53" s="140"/>
      <c r="E53" s="140"/>
      <c r="F53" s="140"/>
      <c r="G53" s="140"/>
      <c r="H53" s="140"/>
      <c r="I53" s="140"/>
      <c r="J53" s="140"/>
      <c r="K53" s="140"/>
      <c r="L53" s="140"/>
      <c r="M53" s="140"/>
      <c r="N53" s="140"/>
      <c r="O53" s="140"/>
      <c r="P53" s="55">
        <f t="shared" si="2"/>
        <v>0</v>
      </c>
    </row>
    <row r="54" spans="1:16" ht="35.25" customHeight="1">
      <c r="A54" s="60"/>
      <c r="B54" s="104" t="s">
        <v>142</v>
      </c>
      <c r="C54" s="93" t="s">
        <v>143</v>
      </c>
      <c r="D54" s="140"/>
      <c r="E54" s="140"/>
      <c r="F54" s="140"/>
      <c r="G54" s="140"/>
      <c r="H54" s="140"/>
      <c r="I54" s="140"/>
      <c r="J54" s="140"/>
      <c r="K54" s="140"/>
      <c r="L54" s="140"/>
      <c r="M54" s="140"/>
      <c r="N54" s="140"/>
      <c r="O54" s="140"/>
      <c r="P54" s="86">
        <f t="shared" si="2"/>
        <v>0</v>
      </c>
    </row>
    <row r="55" spans="1:16" ht="31.5" customHeight="1">
      <c r="A55" s="101" t="s">
        <v>144</v>
      </c>
      <c r="B55" s="101"/>
      <c r="C55" s="101"/>
      <c r="D55" s="141"/>
      <c r="E55" s="141"/>
      <c r="F55" s="141"/>
      <c r="G55" s="141"/>
      <c r="H55" s="141"/>
      <c r="I55" s="141"/>
      <c r="J55" s="11"/>
      <c r="K55" s="11"/>
      <c r="L55" s="11"/>
      <c r="M55" s="11"/>
      <c r="N55" s="11"/>
      <c r="O55" s="11"/>
      <c r="P55" s="11"/>
    </row>
    <row r="56" spans="1:16" ht="38.25" customHeight="1">
      <c r="A56" s="65" t="s">
        <v>47</v>
      </c>
      <c r="B56" s="102" t="s">
        <v>145</v>
      </c>
      <c r="C56" s="87" t="s">
        <v>146</v>
      </c>
      <c r="D56" s="140"/>
      <c r="E56" s="140"/>
      <c r="F56" s="140"/>
      <c r="G56" s="140"/>
      <c r="H56" s="140"/>
      <c r="I56" s="140"/>
      <c r="J56" s="140"/>
      <c r="K56" s="140"/>
      <c r="L56" s="140"/>
      <c r="M56" s="140"/>
      <c r="N56" s="140"/>
      <c r="O56" s="140"/>
      <c r="P56" s="82">
        <f t="shared" ref="P56:P62" si="3">COUNT(D56:O56)</f>
        <v>0</v>
      </c>
    </row>
    <row r="57" spans="1:16" ht="30.75" customHeight="1">
      <c r="A57" s="65"/>
      <c r="B57" s="103" t="s">
        <v>147</v>
      </c>
      <c r="C57" s="59" t="s">
        <v>148</v>
      </c>
      <c r="D57" s="140"/>
      <c r="E57" s="140"/>
      <c r="F57" s="140"/>
      <c r="G57" s="140"/>
      <c r="H57" s="140"/>
      <c r="I57" s="140"/>
      <c r="J57" s="140"/>
      <c r="K57" s="140"/>
      <c r="L57" s="140"/>
      <c r="M57" s="140"/>
      <c r="N57" s="140"/>
      <c r="O57" s="140"/>
      <c r="P57" s="55">
        <f t="shared" si="3"/>
        <v>0</v>
      </c>
    </row>
    <row r="58" spans="1:16" ht="34.5" customHeight="1">
      <c r="A58" s="65"/>
      <c r="B58" s="103" t="s">
        <v>149</v>
      </c>
      <c r="C58" s="59" t="s">
        <v>150</v>
      </c>
      <c r="D58" s="140"/>
      <c r="E58" s="140"/>
      <c r="F58" s="140"/>
      <c r="G58" s="140"/>
      <c r="H58" s="140"/>
      <c r="I58" s="140"/>
      <c r="J58" s="140"/>
      <c r="K58" s="140"/>
      <c r="L58" s="140"/>
      <c r="M58" s="140"/>
      <c r="N58" s="140"/>
      <c r="O58" s="140"/>
      <c r="P58" s="55">
        <f t="shared" si="3"/>
        <v>0</v>
      </c>
    </row>
    <row r="59" spans="1:16" ht="30.75" customHeight="1">
      <c r="A59" s="65"/>
      <c r="B59" s="103" t="s">
        <v>151</v>
      </c>
      <c r="C59" s="59" t="s">
        <v>152</v>
      </c>
      <c r="D59" s="140"/>
      <c r="E59" s="140"/>
      <c r="F59" s="140"/>
      <c r="G59" s="140"/>
      <c r="H59" s="140"/>
      <c r="I59" s="140"/>
      <c r="J59" s="140"/>
      <c r="K59" s="140"/>
      <c r="L59" s="140"/>
      <c r="M59" s="140"/>
      <c r="N59" s="140"/>
      <c r="O59" s="140"/>
      <c r="P59" s="55">
        <f t="shared" si="3"/>
        <v>0</v>
      </c>
    </row>
    <row r="60" spans="1:16" ht="36.75" customHeight="1">
      <c r="A60" s="65"/>
      <c r="B60" s="103" t="s">
        <v>153</v>
      </c>
      <c r="C60" s="59" t="s">
        <v>154</v>
      </c>
      <c r="D60" s="140"/>
      <c r="E60" s="140"/>
      <c r="F60" s="140"/>
      <c r="G60" s="140"/>
      <c r="H60" s="140"/>
      <c r="I60" s="140"/>
      <c r="J60" s="140"/>
      <c r="K60" s="140"/>
      <c r="L60" s="140"/>
      <c r="M60" s="140"/>
      <c r="N60" s="140"/>
      <c r="O60" s="140"/>
      <c r="P60" s="55">
        <f t="shared" si="3"/>
        <v>0</v>
      </c>
    </row>
    <row r="61" spans="1:16" ht="36.75" customHeight="1">
      <c r="A61" s="65"/>
      <c r="B61" s="104" t="s">
        <v>155</v>
      </c>
      <c r="C61" s="93" t="s">
        <v>156</v>
      </c>
      <c r="D61" s="140"/>
      <c r="E61" s="140"/>
      <c r="F61" s="140"/>
      <c r="G61" s="140"/>
      <c r="H61" s="140"/>
      <c r="I61" s="140"/>
      <c r="J61" s="140"/>
      <c r="K61" s="140"/>
      <c r="L61" s="140"/>
      <c r="M61" s="140"/>
      <c r="N61" s="140"/>
      <c r="O61" s="140"/>
      <c r="P61" s="55">
        <f t="shared" si="3"/>
        <v>0</v>
      </c>
    </row>
    <row r="62" spans="1:16" ht="36.75" customHeight="1">
      <c r="A62" s="65"/>
      <c r="B62" s="104" t="s">
        <v>157</v>
      </c>
      <c r="C62" s="93" t="s">
        <v>158</v>
      </c>
      <c r="D62" s="140"/>
      <c r="E62" s="140"/>
      <c r="F62" s="140"/>
      <c r="G62" s="140"/>
      <c r="H62" s="140"/>
      <c r="I62" s="140"/>
      <c r="J62" s="140"/>
      <c r="K62" s="140"/>
      <c r="L62" s="140"/>
      <c r="M62" s="140"/>
      <c r="N62" s="140"/>
      <c r="O62" s="140"/>
      <c r="P62" s="86">
        <f t="shared" si="3"/>
        <v>0</v>
      </c>
    </row>
    <row r="63" spans="1:16" ht="31.5" customHeight="1">
      <c r="A63" s="96" t="s">
        <v>159</v>
      </c>
      <c r="B63" s="110"/>
      <c r="C63" s="96"/>
      <c r="D63" s="97"/>
      <c r="E63" s="97"/>
      <c r="F63" s="97"/>
      <c r="G63" s="97"/>
      <c r="H63" s="97"/>
      <c r="I63" s="97"/>
      <c r="J63" s="97"/>
      <c r="K63" s="97"/>
      <c r="L63" s="97"/>
      <c r="M63" s="97"/>
      <c r="N63" s="97"/>
      <c r="O63" s="97"/>
      <c r="P63" s="97"/>
    </row>
    <row r="64" spans="1:16" ht="30.75" customHeight="1">
      <c r="A64" s="60" t="s">
        <v>56</v>
      </c>
      <c r="B64" s="102" t="s">
        <v>160</v>
      </c>
      <c r="C64" s="87" t="s">
        <v>161</v>
      </c>
      <c r="D64" s="140"/>
      <c r="E64" s="140"/>
      <c r="F64" s="140"/>
      <c r="G64" s="140"/>
      <c r="H64" s="140"/>
      <c r="I64" s="140"/>
      <c r="J64" s="140"/>
      <c r="K64" s="140"/>
      <c r="L64" s="140"/>
      <c r="M64" s="140"/>
      <c r="N64" s="140"/>
      <c r="O64" s="140"/>
      <c r="P64" s="82">
        <f t="shared" ref="P64:P83" si="4">COUNT(D64:O64)</f>
        <v>0</v>
      </c>
    </row>
    <row r="65" spans="1:16" ht="30.75" customHeight="1">
      <c r="A65" s="60"/>
      <c r="B65" s="103" t="s">
        <v>162</v>
      </c>
      <c r="C65" s="59" t="s">
        <v>148</v>
      </c>
      <c r="D65" s="32"/>
      <c r="E65" s="32"/>
      <c r="F65" s="32"/>
      <c r="G65" s="32"/>
      <c r="H65" s="32"/>
      <c r="I65" s="32"/>
      <c r="J65" s="32"/>
      <c r="K65" s="32"/>
      <c r="L65" s="32"/>
      <c r="M65" s="32"/>
      <c r="N65" s="32"/>
      <c r="O65" s="32"/>
      <c r="P65" s="55">
        <f t="shared" si="4"/>
        <v>0</v>
      </c>
    </row>
    <row r="66" spans="1:16" ht="30.75" customHeight="1">
      <c r="A66" s="60"/>
      <c r="B66" s="103" t="s">
        <v>163</v>
      </c>
      <c r="C66" s="59" t="s">
        <v>164</v>
      </c>
      <c r="D66" s="32"/>
      <c r="E66" s="32"/>
      <c r="F66" s="32"/>
      <c r="G66" s="32"/>
      <c r="H66" s="32"/>
      <c r="I66" s="32"/>
      <c r="J66" s="32"/>
      <c r="K66" s="32"/>
      <c r="L66" s="32"/>
      <c r="M66" s="32"/>
      <c r="N66" s="32"/>
      <c r="O66" s="32"/>
      <c r="P66" s="55">
        <f t="shared" si="4"/>
        <v>0</v>
      </c>
    </row>
    <row r="67" spans="1:16" ht="30.75" customHeight="1">
      <c r="A67" s="60"/>
      <c r="B67" s="103" t="s">
        <v>165</v>
      </c>
      <c r="C67" s="59" t="s">
        <v>166</v>
      </c>
      <c r="D67" s="32"/>
      <c r="E67" s="32"/>
      <c r="F67" s="32"/>
      <c r="G67" s="32"/>
      <c r="H67" s="32"/>
      <c r="I67" s="32"/>
      <c r="J67" s="32"/>
      <c r="K67" s="32"/>
      <c r="L67" s="32"/>
      <c r="M67" s="32"/>
      <c r="N67" s="32"/>
      <c r="O67" s="32"/>
      <c r="P67" s="55">
        <f t="shared" si="4"/>
        <v>0</v>
      </c>
    </row>
    <row r="68" spans="1:16" ht="30.75" customHeight="1">
      <c r="A68" s="61"/>
      <c r="B68" s="103" t="s">
        <v>167</v>
      </c>
      <c r="C68" s="59" t="s">
        <v>168</v>
      </c>
      <c r="D68" s="32"/>
      <c r="E68" s="32"/>
      <c r="F68" s="32"/>
      <c r="G68" s="32"/>
      <c r="H68" s="32"/>
      <c r="I68" s="32"/>
      <c r="J68" s="32"/>
      <c r="K68" s="32"/>
      <c r="L68" s="32"/>
      <c r="M68" s="32"/>
      <c r="N68" s="32"/>
      <c r="O68" s="32"/>
      <c r="P68" s="55">
        <f t="shared" si="4"/>
        <v>0</v>
      </c>
    </row>
    <row r="69" spans="1:16" ht="30.75" customHeight="1">
      <c r="A69" s="58" t="s">
        <v>63</v>
      </c>
      <c r="B69" s="103" t="s">
        <v>169</v>
      </c>
      <c r="C69" s="59" t="s">
        <v>170</v>
      </c>
      <c r="D69" s="32"/>
      <c r="E69" s="32"/>
      <c r="F69" s="32"/>
      <c r="G69" s="32"/>
      <c r="H69" s="32"/>
      <c r="I69" s="32"/>
      <c r="J69" s="32"/>
      <c r="K69" s="32"/>
      <c r="L69" s="32"/>
      <c r="M69" s="32"/>
      <c r="N69" s="32"/>
      <c r="O69" s="32"/>
      <c r="P69" s="55">
        <f t="shared" si="4"/>
        <v>0</v>
      </c>
    </row>
    <row r="70" spans="1:16" ht="35.25" customHeight="1">
      <c r="A70" s="60"/>
      <c r="B70" s="103" t="s">
        <v>171</v>
      </c>
      <c r="C70" s="59" t="s">
        <v>172</v>
      </c>
      <c r="D70" s="32"/>
      <c r="E70" s="32"/>
      <c r="F70" s="32"/>
      <c r="G70" s="32"/>
      <c r="H70" s="32"/>
      <c r="I70" s="32"/>
      <c r="J70" s="32"/>
      <c r="K70" s="32"/>
      <c r="L70" s="32"/>
      <c r="M70" s="32"/>
      <c r="N70" s="32"/>
      <c r="O70" s="32"/>
      <c r="P70" s="55">
        <f t="shared" si="4"/>
        <v>0</v>
      </c>
    </row>
    <row r="71" spans="1:16" ht="30.75" customHeight="1">
      <c r="A71" s="60"/>
      <c r="B71" s="103" t="s">
        <v>173</v>
      </c>
      <c r="C71" s="59" t="s">
        <v>174</v>
      </c>
      <c r="D71" s="32"/>
      <c r="E71" s="32"/>
      <c r="F71" s="32"/>
      <c r="G71" s="32"/>
      <c r="H71" s="32"/>
      <c r="I71" s="32"/>
      <c r="J71" s="32"/>
      <c r="K71" s="32"/>
      <c r="L71" s="32"/>
      <c r="M71" s="32"/>
      <c r="N71" s="32"/>
      <c r="O71" s="32"/>
      <c r="P71" s="55">
        <f t="shared" si="4"/>
        <v>0</v>
      </c>
    </row>
    <row r="72" spans="1:16" ht="33" customHeight="1">
      <c r="A72" s="60"/>
      <c r="B72" s="103" t="s">
        <v>175</v>
      </c>
      <c r="C72" s="59" t="s">
        <v>176</v>
      </c>
      <c r="D72" s="32"/>
      <c r="E72" s="32"/>
      <c r="F72" s="32"/>
      <c r="G72" s="32"/>
      <c r="H72" s="32"/>
      <c r="I72" s="32"/>
      <c r="J72" s="32"/>
      <c r="K72" s="32"/>
      <c r="L72" s="32"/>
      <c r="M72" s="32"/>
      <c r="N72" s="32"/>
      <c r="O72" s="32"/>
      <c r="P72" s="55">
        <f t="shared" si="4"/>
        <v>0</v>
      </c>
    </row>
    <row r="73" spans="1:16" ht="34.5" customHeight="1">
      <c r="A73" s="61"/>
      <c r="B73" s="103" t="s">
        <v>177</v>
      </c>
      <c r="C73" s="59" t="s">
        <v>178</v>
      </c>
      <c r="D73" s="32"/>
      <c r="E73" s="32"/>
      <c r="F73" s="32"/>
      <c r="G73" s="32"/>
      <c r="H73" s="32"/>
      <c r="I73" s="32"/>
      <c r="J73" s="32"/>
      <c r="K73" s="32"/>
      <c r="L73" s="32"/>
      <c r="M73" s="32"/>
      <c r="N73" s="32"/>
      <c r="O73" s="32"/>
      <c r="P73" s="55">
        <f t="shared" si="4"/>
        <v>0</v>
      </c>
    </row>
    <row r="74" spans="1:16" ht="30.75" customHeight="1">
      <c r="A74" s="58" t="s">
        <v>74</v>
      </c>
      <c r="B74" s="103" t="s">
        <v>179</v>
      </c>
      <c r="C74" s="59" t="s">
        <v>180</v>
      </c>
      <c r="D74" s="32"/>
      <c r="E74" s="32"/>
      <c r="F74" s="32"/>
      <c r="G74" s="32"/>
      <c r="H74" s="32"/>
      <c r="I74" s="32"/>
      <c r="J74" s="32"/>
      <c r="K74" s="32"/>
      <c r="L74" s="32"/>
      <c r="M74" s="32"/>
      <c r="N74" s="32"/>
      <c r="O74" s="32"/>
      <c r="P74" s="55">
        <f t="shared" si="4"/>
        <v>0</v>
      </c>
    </row>
    <row r="75" spans="1:16" ht="30.75" customHeight="1">
      <c r="A75" s="60"/>
      <c r="B75" s="103" t="s">
        <v>181</v>
      </c>
      <c r="C75" s="59" t="s">
        <v>182</v>
      </c>
      <c r="D75" s="32"/>
      <c r="E75" s="32"/>
      <c r="F75" s="32"/>
      <c r="G75" s="32"/>
      <c r="H75" s="32"/>
      <c r="I75" s="32"/>
      <c r="J75" s="32"/>
      <c r="K75" s="32"/>
      <c r="L75" s="32"/>
      <c r="M75" s="32"/>
      <c r="N75" s="32"/>
      <c r="O75" s="32"/>
      <c r="P75" s="55">
        <f t="shared" si="4"/>
        <v>0</v>
      </c>
    </row>
    <row r="76" spans="1:16" ht="30.75" customHeight="1">
      <c r="A76" s="61"/>
      <c r="B76" s="103" t="s">
        <v>183</v>
      </c>
      <c r="C76" s="59" t="s">
        <v>184</v>
      </c>
      <c r="D76" s="32"/>
      <c r="E76" s="32"/>
      <c r="F76" s="32"/>
      <c r="G76" s="32"/>
      <c r="H76" s="32"/>
      <c r="I76" s="32"/>
      <c r="J76" s="32"/>
      <c r="K76" s="32"/>
      <c r="L76" s="32"/>
      <c r="M76" s="32"/>
      <c r="N76" s="32"/>
      <c r="O76" s="32"/>
      <c r="P76" s="55">
        <f t="shared" si="4"/>
        <v>0</v>
      </c>
    </row>
    <row r="77" spans="1:16" ht="30.75" customHeight="1">
      <c r="A77" s="67" t="s">
        <v>83</v>
      </c>
      <c r="B77" s="103" t="s">
        <v>185</v>
      </c>
      <c r="C77" s="59" t="s">
        <v>186</v>
      </c>
      <c r="D77" s="32"/>
      <c r="E77" s="32"/>
      <c r="F77" s="32"/>
      <c r="G77" s="32"/>
      <c r="H77" s="32"/>
      <c r="I77" s="32"/>
      <c r="J77" s="32"/>
      <c r="K77" s="32"/>
      <c r="L77" s="32"/>
      <c r="M77" s="32"/>
      <c r="N77" s="32"/>
      <c r="O77" s="32"/>
      <c r="P77" s="55">
        <f t="shared" si="4"/>
        <v>0</v>
      </c>
    </row>
    <row r="78" spans="1:16" ht="30.75" customHeight="1">
      <c r="A78" s="68"/>
      <c r="B78" s="103" t="s">
        <v>187</v>
      </c>
      <c r="C78" s="59" t="s">
        <v>188</v>
      </c>
      <c r="D78" s="32"/>
      <c r="E78" s="32"/>
      <c r="F78" s="32"/>
      <c r="G78" s="32"/>
      <c r="H78" s="32"/>
      <c r="I78" s="32"/>
      <c r="J78" s="32"/>
      <c r="K78" s="32"/>
      <c r="L78" s="32"/>
      <c r="M78" s="32"/>
      <c r="N78" s="32"/>
      <c r="O78" s="32"/>
      <c r="P78" s="55">
        <f t="shared" si="4"/>
        <v>0</v>
      </c>
    </row>
    <row r="79" spans="1:16" ht="30.75" customHeight="1">
      <c r="A79" s="68"/>
      <c r="B79" s="103" t="s">
        <v>189</v>
      </c>
      <c r="C79" s="59" t="s">
        <v>190</v>
      </c>
      <c r="D79" s="32"/>
      <c r="E79" s="32"/>
      <c r="F79" s="32"/>
      <c r="G79" s="32"/>
      <c r="H79" s="32"/>
      <c r="I79" s="32"/>
      <c r="J79" s="32"/>
      <c r="K79" s="32"/>
      <c r="L79" s="32"/>
      <c r="M79" s="32"/>
      <c r="N79" s="32"/>
      <c r="O79" s="32"/>
      <c r="P79" s="55">
        <f t="shared" si="4"/>
        <v>0</v>
      </c>
    </row>
    <row r="80" spans="1:16" ht="30.75" customHeight="1">
      <c r="A80" s="58" t="s">
        <v>91</v>
      </c>
      <c r="B80" s="103" t="s">
        <v>191</v>
      </c>
      <c r="C80" s="59" t="s">
        <v>192</v>
      </c>
      <c r="D80" s="32"/>
      <c r="E80" s="32"/>
      <c r="F80" s="32"/>
      <c r="G80" s="32"/>
      <c r="H80" s="32"/>
      <c r="I80" s="32"/>
      <c r="J80" s="32"/>
      <c r="K80" s="32"/>
      <c r="L80" s="32"/>
      <c r="M80" s="32"/>
      <c r="N80" s="32"/>
      <c r="O80" s="32"/>
      <c r="P80" s="55">
        <f t="shared" si="4"/>
        <v>0</v>
      </c>
    </row>
    <row r="81" spans="1:16" ht="30.75" customHeight="1">
      <c r="A81" s="60"/>
      <c r="B81" s="103" t="s">
        <v>193</v>
      </c>
      <c r="C81" s="59" t="s">
        <v>194</v>
      </c>
      <c r="D81" s="32"/>
      <c r="E81" s="32"/>
      <c r="F81" s="32"/>
      <c r="G81" s="32"/>
      <c r="H81" s="32"/>
      <c r="I81" s="32"/>
      <c r="J81" s="32"/>
      <c r="K81" s="32"/>
      <c r="L81" s="32"/>
      <c r="M81" s="32"/>
      <c r="N81" s="32"/>
      <c r="O81" s="32"/>
      <c r="P81" s="55">
        <f t="shared" si="4"/>
        <v>0</v>
      </c>
    </row>
    <row r="82" spans="1:16" ht="30.75" customHeight="1">
      <c r="A82" s="58" t="s">
        <v>195</v>
      </c>
      <c r="B82" s="103" t="s">
        <v>196</v>
      </c>
      <c r="C82" s="59" t="s">
        <v>197</v>
      </c>
      <c r="D82" s="32"/>
      <c r="E82" s="32"/>
      <c r="F82" s="32"/>
      <c r="G82" s="32"/>
      <c r="H82" s="32"/>
      <c r="I82" s="32"/>
      <c r="J82" s="32"/>
      <c r="K82" s="32"/>
      <c r="L82" s="32"/>
      <c r="M82" s="32"/>
      <c r="N82" s="32"/>
      <c r="O82" s="32"/>
      <c r="P82" s="55">
        <f t="shared" si="4"/>
        <v>0</v>
      </c>
    </row>
    <row r="83" spans="1:16" ht="30.75" customHeight="1">
      <c r="A83" s="60"/>
      <c r="B83" s="103" t="s">
        <v>198</v>
      </c>
      <c r="C83" s="59" t="s">
        <v>199</v>
      </c>
      <c r="D83" s="32"/>
      <c r="E83" s="32"/>
      <c r="F83" s="32"/>
      <c r="G83" s="32"/>
      <c r="H83" s="32"/>
      <c r="I83" s="32"/>
      <c r="J83" s="32"/>
      <c r="K83" s="32"/>
      <c r="L83" s="32"/>
      <c r="M83" s="32"/>
      <c r="N83" s="32"/>
      <c r="O83" s="32"/>
      <c r="P83" s="55">
        <f t="shared" si="4"/>
        <v>0</v>
      </c>
    </row>
    <row r="84" spans="1:16" ht="38.25" customHeight="1">
      <c r="A84" s="60"/>
      <c r="B84" s="104" t="s">
        <v>200</v>
      </c>
      <c r="C84" s="93" t="s">
        <v>201</v>
      </c>
      <c r="D84" s="139"/>
      <c r="E84" s="139"/>
      <c r="F84" s="139"/>
      <c r="G84" s="139"/>
      <c r="H84" s="139"/>
      <c r="I84" s="139"/>
      <c r="J84" s="139"/>
      <c r="K84" s="139"/>
      <c r="L84" s="139"/>
      <c r="M84" s="139"/>
      <c r="N84" s="139"/>
      <c r="O84" s="139"/>
      <c r="P84" s="86">
        <f>COUNT(D84:O84)</f>
        <v>0</v>
      </c>
    </row>
    <row r="85" spans="1:16" ht="38.25" customHeight="1">
      <c r="A85" s="60"/>
      <c r="B85" s="104" t="s">
        <v>202</v>
      </c>
      <c r="C85" s="93" t="s">
        <v>203</v>
      </c>
      <c r="D85" s="139"/>
      <c r="E85" s="139"/>
      <c r="F85" s="139"/>
      <c r="G85" s="139"/>
      <c r="H85" s="139"/>
      <c r="I85" s="139"/>
      <c r="J85" s="139"/>
      <c r="K85" s="139"/>
      <c r="L85" s="139"/>
      <c r="M85" s="139"/>
      <c r="N85" s="139"/>
      <c r="O85" s="139"/>
      <c r="P85" s="86">
        <f>COUNT(D85:O85)</f>
        <v>0</v>
      </c>
    </row>
    <row r="86" spans="1:16" ht="31.5" customHeight="1">
      <c r="A86" s="13" t="s">
        <v>204</v>
      </c>
      <c r="B86" s="109"/>
      <c r="C86" s="94"/>
      <c r="D86" s="95"/>
      <c r="E86" s="95"/>
      <c r="F86" s="95"/>
      <c r="G86" s="95"/>
      <c r="H86" s="95"/>
      <c r="I86" s="95"/>
      <c r="J86" s="95"/>
      <c r="K86" s="95"/>
      <c r="L86" s="95"/>
      <c r="M86" s="95"/>
      <c r="N86" s="95"/>
      <c r="O86" s="95"/>
      <c r="P86" s="12"/>
    </row>
    <row r="87" spans="1:16" ht="30.75" customHeight="1">
      <c r="A87" s="60" t="s">
        <v>56</v>
      </c>
      <c r="B87" s="102" t="s">
        <v>205</v>
      </c>
      <c r="C87" s="87" t="s">
        <v>206</v>
      </c>
      <c r="D87" s="140"/>
      <c r="E87" s="140"/>
      <c r="F87" s="140"/>
      <c r="G87" s="140"/>
      <c r="H87" s="140"/>
      <c r="I87" s="140"/>
      <c r="J87" s="140"/>
      <c r="K87" s="140"/>
      <c r="L87" s="140"/>
      <c r="M87" s="140"/>
      <c r="N87" s="140"/>
      <c r="O87" s="140"/>
      <c r="P87" s="82">
        <f t="shared" ref="P87:P118" si="5">COUNT(D87:O87)</f>
        <v>0</v>
      </c>
    </row>
    <row r="88" spans="1:16" ht="30.75" customHeight="1">
      <c r="A88" s="60"/>
      <c r="B88" s="102" t="s">
        <v>207</v>
      </c>
      <c r="C88" s="59" t="s">
        <v>208</v>
      </c>
      <c r="D88" s="32"/>
      <c r="E88" s="32"/>
      <c r="F88" s="32"/>
      <c r="G88" s="32"/>
      <c r="H88" s="32"/>
      <c r="I88" s="32"/>
      <c r="J88" s="32"/>
      <c r="K88" s="32"/>
      <c r="L88" s="32"/>
      <c r="M88" s="32"/>
      <c r="N88" s="32"/>
      <c r="O88" s="32"/>
      <c r="P88" s="55">
        <f t="shared" si="5"/>
        <v>0</v>
      </c>
    </row>
    <row r="89" spans="1:16" ht="30.75" customHeight="1">
      <c r="A89" s="60"/>
      <c r="B89" s="103" t="s">
        <v>209</v>
      </c>
      <c r="C89" s="59" t="s">
        <v>210</v>
      </c>
      <c r="D89" s="32"/>
      <c r="E89" s="32"/>
      <c r="F89" s="32"/>
      <c r="G89" s="32"/>
      <c r="H89" s="32"/>
      <c r="I89" s="32"/>
      <c r="J89" s="32"/>
      <c r="K89" s="32"/>
      <c r="L89" s="32"/>
      <c r="M89" s="32"/>
      <c r="N89" s="32"/>
      <c r="O89" s="32"/>
      <c r="P89" s="55">
        <f t="shared" si="5"/>
        <v>0</v>
      </c>
    </row>
    <row r="90" spans="1:16" ht="39" customHeight="1">
      <c r="A90" s="60"/>
      <c r="B90" s="103" t="s">
        <v>211</v>
      </c>
      <c r="C90" s="59" t="s">
        <v>212</v>
      </c>
      <c r="D90" s="32"/>
      <c r="E90" s="32"/>
      <c r="F90" s="32"/>
      <c r="G90" s="32"/>
      <c r="H90" s="32"/>
      <c r="I90" s="32"/>
      <c r="J90" s="32"/>
      <c r="K90" s="32"/>
      <c r="L90" s="32"/>
      <c r="M90" s="32"/>
      <c r="N90" s="32"/>
      <c r="O90" s="32"/>
      <c r="P90" s="55">
        <f t="shared" si="5"/>
        <v>0</v>
      </c>
    </row>
    <row r="91" spans="1:16" ht="35.25" customHeight="1">
      <c r="A91" s="60"/>
      <c r="B91" s="103" t="s">
        <v>213</v>
      </c>
      <c r="C91" s="59" t="s">
        <v>214</v>
      </c>
      <c r="D91" s="32"/>
      <c r="E91" s="32"/>
      <c r="F91" s="32"/>
      <c r="G91" s="32"/>
      <c r="H91" s="32"/>
      <c r="I91" s="32"/>
      <c r="J91" s="32"/>
      <c r="K91" s="32"/>
      <c r="L91" s="32"/>
      <c r="M91" s="32"/>
      <c r="N91" s="32"/>
      <c r="O91" s="32"/>
      <c r="P91" s="55">
        <f t="shared" si="5"/>
        <v>0</v>
      </c>
    </row>
    <row r="92" spans="1:16" ht="39" customHeight="1">
      <c r="A92" s="60"/>
      <c r="B92" s="103" t="s">
        <v>215</v>
      </c>
      <c r="C92" s="62" t="s">
        <v>216</v>
      </c>
      <c r="D92" s="32"/>
      <c r="E92" s="32"/>
      <c r="F92" s="32"/>
      <c r="G92" s="32"/>
      <c r="H92" s="32"/>
      <c r="I92" s="32"/>
      <c r="J92" s="32"/>
      <c r="K92" s="32"/>
      <c r="L92" s="32"/>
      <c r="M92" s="32"/>
      <c r="N92" s="32"/>
      <c r="O92" s="32"/>
      <c r="P92" s="55">
        <f t="shared" si="5"/>
        <v>0</v>
      </c>
    </row>
    <row r="93" spans="1:16" ht="36.75" customHeight="1">
      <c r="A93" s="58" t="s">
        <v>63</v>
      </c>
      <c r="B93" s="103" t="s">
        <v>217</v>
      </c>
      <c r="C93" s="59" t="s">
        <v>218</v>
      </c>
      <c r="D93" s="32"/>
      <c r="E93" s="32"/>
      <c r="F93" s="32"/>
      <c r="G93" s="32"/>
      <c r="H93" s="32"/>
      <c r="I93" s="32"/>
      <c r="J93" s="32"/>
      <c r="K93" s="32"/>
      <c r="L93" s="32"/>
      <c r="M93" s="32"/>
      <c r="N93" s="32"/>
      <c r="O93" s="32"/>
      <c r="P93" s="55">
        <f t="shared" si="5"/>
        <v>0</v>
      </c>
    </row>
    <row r="94" spans="1:16" ht="36.75" customHeight="1">
      <c r="A94" s="65"/>
      <c r="B94" s="103" t="s">
        <v>219</v>
      </c>
      <c r="C94" s="59" t="s">
        <v>220</v>
      </c>
      <c r="D94" s="32"/>
      <c r="E94" s="32"/>
      <c r="F94" s="32"/>
      <c r="G94" s="32"/>
      <c r="H94" s="32"/>
      <c r="I94" s="32"/>
      <c r="J94" s="32"/>
      <c r="K94" s="32"/>
      <c r="L94" s="32"/>
      <c r="M94" s="32"/>
      <c r="N94" s="32"/>
      <c r="O94" s="32"/>
      <c r="P94" s="55">
        <f t="shared" si="5"/>
        <v>0</v>
      </c>
    </row>
    <row r="95" spans="1:16" ht="35.25" customHeight="1">
      <c r="A95" s="66"/>
      <c r="B95" s="103" t="s">
        <v>221</v>
      </c>
      <c r="C95" s="59" t="s">
        <v>222</v>
      </c>
      <c r="D95" s="32"/>
      <c r="E95" s="32"/>
      <c r="F95" s="32"/>
      <c r="G95" s="32"/>
      <c r="H95" s="32"/>
      <c r="I95" s="32"/>
      <c r="J95" s="32"/>
      <c r="K95" s="32"/>
      <c r="L95" s="32"/>
      <c r="M95" s="32"/>
      <c r="N95" s="32"/>
      <c r="O95" s="32"/>
      <c r="P95" s="55">
        <f t="shared" si="5"/>
        <v>0</v>
      </c>
    </row>
    <row r="96" spans="1:16" ht="30.75" customHeight="1">
      <c r="A96" s="58" t="s">
        <v>223</v>
      </c>
      <c r="B96" s="103" t="s">
        <v>224</v>
      </c>
      <c r="C96" s="59" t="s">
        <v>225</v>
      </c>
      <c r="D96" s="32"/>
      <c r="E96" s="32"/>
      <c r="F96" s="32"/>
      <c r="G96" s="32"/>
      <c r="H96" s="32"/>
      <c r="I96" s="32"/>
      <c r="J96" s="32"/>
      <c r="K96" s="32"/>
      <c r="L96" s="32"/>
      <c r="M96" s="32"/>
      <c r="N96" s="32"/>
      <c r="O96" s="32"/>
      <c r="P96" s="55">
        <f t="shared" si="5"/>
        <v>0</v>
      </c>
    </row>
    <row r="97" spans="1:16" ht="41.25" customHeight="1">
      <c r="A97" s="60"/>
      <c r="B97" s="103" t="s">
        <v>226</v>
      </c>
      <c r="C97" s="59" t="s">
        <v>227</v>
      </c>
      <c r="D97" s="32"/>
      <c r="E97" s="32"/>
      <c r="F97" s="32"/>
      <c r="G97" s="32"/>
      <c r="H97" s="32"/>
      <c r="I97" s="32"/>
      <c r="J97" s="32"/>
      <c r="K97" s="32"/>
      <c r="L97" s="32"/>
      <c r="M97" s="32"/>
      <c r="N97" s="32"/>
      <c r="O97" s="32"/>
      <c r="P97" s="55">
        <f t="shared" si="5"/>
        <v>0</v>
      </c>
    </row>
    <row r="98" spans="1:16" ht="30.75" customHeight="1">
      <c r="A98" s="60"/>
      <c r="B98" s="103" t="s">
        <v>228</v>
      </c>
      <c r="C98" s="59" t="s">
        <v>229</v>
      </c>
      <c r="D98" s="32"/>
      <c r="E98" s="32"/>
      <c r="F98" s="32"/>
      <c r="G98" s="32"/>
      <c r="H98" s="32"/>
      <c r="I98" s="32"/>
      <c r="J98" s="32"/>
      <c r="K98" s="32"/>
      <c r="L98" s="32"/>
      <c r="M98" s="32"/>
      <c r="N98" s="32"/>
      <c r="O98" s="32"/>
      <c r="P98" s="55">
        <f t="shared" si="5"/>
        <v>0</v>
      </c>
    </row>
    <row r="99" spans="1:16" ht="30.75" customHeight="1">
      <c r="A99" s="61"/>
      <c r="B99" s="103" t="s">
        <v>230</v>
      </c>
      <c r="C99" s="59" t="s">
        <v>231</v>
      </c>
      <c r="D99" s="32"/>
      <c r="E99" s="32"/>
      <c r="F99" s="32"/>
      <c r="G99" s="32"/>
      <c r="H99" s="32"/>
      <c r="I99" s="32"/>
      <c r="J99" s="32"/>
      <c r="K99" s="32"/>
      <c r="L99" s="32"/>
      <c r="M99" s="32"/>
      <c r="N99" s="32"/>
      <c r="O99" s="32"/>
      <c r="P99" s="55">
        <f t="shared" si="5"/>
        <v>0</v>
      </c>
    </row>
    <row r="100" spans="1:16" ht="30.75" customHeight="1">
      <c r="A100" s="58" t="s">
        <v>83</v>
      </c>
      <c r="B100" s="103" t="s">
        <v>232</v>
      </c>
      <c r="C100" s="59" t="s">
        <v>233</v>
      </c>
      <c r="D100" s="32"/>
      <c r="E100" s="32"/>
      <c r="F100" s="32"/>
      <c r="G100" s="32"/>
      <c r="H100" s="32"/>
      <c r="I100" s="32"/>
      <c r="J100" s="32"/>
      <c r="K100" s="32"/>
      <c r="L100" s="32"/>
      <c r="M100" s="32"/>
      <c r="N100" s="32"/>
      <c r="O100" s="32"/>
      <c r="P100" s="55">
        <f t="shared" si="5"/>
        <v>0</v>
      </c>
    </row>
    <row r="101" spans="1:16" ht="30.75" customHeight="1">
      <c r="A101" s="60"/>
      <c r="B101" s="103" t="s">
        <v>234</v>
      </c>
      <c r="C101" s="59" t="s">
        <v>235</v>
      </c>
      <c r="D101" s="32"/>
      <c r="E101" s="32"/>
      <c r="F101" s="32"/>
      <c r="G101" s="32"/>
      <c r="H101" s="32"/>
      <c r="I101" s="32"/>
      <c r="J101" s="32"/>
      <c r="K101" s="32"/>
      <c r="L101" s="32"/>
      <c r="M101" s="32"/>
      <c r="N101" s="32"/>
      <c r="O101" s="32"/>
      <c r="P101" s="55">
        <f t="shared" si="5"/>
        <v>0</v>
      </c>
    </row>
    <row r="102" spans="1:16" ht="36" customHeight="1">
      <c r="A102" s="60"/>
      <c r="B102" s="103" t="s">
        <v>236</v>
      </c>
      <c r="C102" s="59" t="s">
        <v>237</v>
      </c>
      <c r="D102" s="32"/>
      <c r="E102" s="32"/>
      <c r="F102" s="32"/>
      <c r="G102" s="32"/>
      <c r="H102" s="32"/>
      <c r="I102" s="32"/>
      <c r="J102" s="32"/>
      <c r="K102" s="32"/>
      <c r="L102" s="32"/>
      <c r="M102" s="32"/>
      <c r="N102" s="32"/>
      <c r="O102" s="32"/>
      <c r="P102" s="55">
        <f t="shared" si="5"/>
        <v>0</v>
      </c>
    </row>
    <row r="103" spans="1:16" ht="30.75" customHeight="1">
      <c r="A103" s="60"/>
      <c r="B103" s="103" t="s">
        <v>238</v>
      </c>
      <c r="C103" s="59" t="s">
        <v>239</v>
      </c>
      <c r="D103" s="32"/>
      <c r="E103" s="32"/>
      <c r="F103" s="32"/>
      <c r="G103" s="32"/>
      <c r="H103" s="32"/>
      <c r="I103" s="32"/>
      <c r="J103" s="32"/>
      <c r="K103" s="32"/>
      <c r="L103" s="32"/>
      <c r="M103" s="32"/>
      <c r="N103" s="32"/>
      <c r="O103" s="32"/>
      <c r="P103" s="55">
        <f t="shared" si="5"/>
        <v>0</v>
      </c>
    </row>
    <row r="104" spans="1:16" ht="30.75" customHeight="1">
      <c r="A104" s="229"/>
      <c r="B104" s="103" t="s">
        <v>240</v>
      </c>
      <c r="C104" s="59" t="s">
        <v>241</v>
      </c>
      <c r="D104" s="32"/>
      <c r="E104" s="32"/>
      <c r="F104" s="32"/>
      <c r="G104" s="32"/>
      <c r="H104" s="32"/>
      <c r="I104" s="32"/>
      <c r="J104" s="32"/>
      <c r="K104" s="32"/>
      <c r="L104" s="32"/>
      <c r="M104" s="32"/>
      <c r="N104" s="32"/>
      <c r="O104" s="32"/>
      <c r="P104" s="55">
        <f t="shared" si="5"/>
        <v>0</v>
      </c>
    </row>
    <row r="105" spans="1:16" ht="30.75" customHeight="1">
      <c r="A105" s="58" t="s">
        <v>91</v>
      </c>
      <c r="B105" s="111">
        <v>2.2189999999999999</v>
      </c>
      <c r="C105" s="59" t="s">
        <v>242</v>
      </c>
      <c r="D105" s="32"/>
      <c r="E105" s="32"/>
      <c r="F105" s="32"/>
      <c r="G105" s="32"/>
      <c r="H105" s="32"/>
      <c r="I105" s="32"/>
      <c r="J105" s="32"/>
      <c r="K105" s="32"/>
      <c r="L105" s="32"/>
      <c r="M105" s="32"/>
      <c r="N105" s="32"/>
      <c r="O105" s="32"/>
      <c r="P105" s="55">
        <f t="shared" si="5"/>
        <v>0</v>
      </c>
    </row>
    <row r="106" spans="1:16" ht="30.75" customHeight="1">
      <c r="A106" s="60"/>
      <c r="B106" s="111" t="s">
        <v>243</v>
      </c>
      <c r="C106" s="59" t="s">
        <v>244</v>
      </c>
      <c r="D106" s="32"/>
      <c r="E106" s="32"/>
      <c r="F106" s="32"/>
      <c r="G106" s="32"/>
      <c r="H106" s="32"/>
      <c r="I106" s="32"/>
      <c r="J106" s="32"/>
      <c r="K106" s="32"/>
      <c r="L106" s="32"/>
      <c r="M106" s="32"/>
      <c r="N106" s="32"/>
      <c r="O106" s="32"/>
      <c r="P106" s="55">
        <f t="shared" si="5"/>
        <v>0</v>
      </c>
    </row>
    <row r="107" spans="1:16" ht="30.75" customHeight="1">
      <c r="A107" s="60"/>
      <c r="B107" s="111">
        <v>2.2210000000000001</v>
      </c>
      <c r="C107" s="59" t="s">
        <v>245</v>
      </c>
      <c r="D107" s="32"/>
      <c r="E107" s="32"/>
      <c r="F107" s="32"/>
      <c r="G107" s="32"/>
      <c r="H107" s="32"/>
      <c r="I107" s="32"/>
      <c r="J107" s="32"/>
      <c r="K107" s="32"/>
      <c r="L107" s="32"/>
      <c r="M107" s="32"/>
      <c r="N107" s="32"/>
      <c r="O107" s="32"/>
      <c r="P107" s="55">
        <f t="shared" si="5"/>
        <v>0</v>
      </c>
    </row>
    <row r="108" spans="1:16" ht="30.75" customHeight="1">
      <c r="A108" s="60"/>
      <c r="B108" s="111">
        <v>2.222</v>
      </c>
      <c r="C108" s="59" t="s">
        <v>246</v>
      </c>
      <c r="D108" s="32"/>
      <c r="E108" s="32"/>
      <c r="F108" s="32"/>
      <c r="G108" s="32"/>
      <c r="H108" s="32"/>
      <c r="I108" s="32"/>
      <c r="J108" s="32"/>
      <c r="K108" s="32"/>
      <c r="L108" s="32"/>
      <c r="M108" s="32"/>
      <c r="N108" s="32"/>
      <c r="O108" s="32"/>
      <c r="P108" s="55">
        <f t="shared" si="5"/>
        <v>0</v>
      </c>
    </row>
    <row r="109" spans="1:16" ht="30.75" customHeight="1">
      <c r="A109" s="60"/>
      <c r="B109" s="111">
        <v>2.2229999999999999</v>
      </c>
      <c r="C109" s="59" t="s">
        <v>247</v>
      </c>
      <c r="D109" s="32"/>
      <c r="E109" s="32"/>
      <c r="F109" s="32"/>
      <c r="G109" s="32"/>
      <c r="H109" s="32"/>
      <c r="I109" s="32"/>
      <c r="J109" s="32"/>
      <c r="K109" s="32"/>
      <c r="L109" s="32"/>
      <c r="M109" s="32"/>
      <c r="N109" s="32"/>
      <c r="O109" s="32"/>
      <c r="P109" s="55">
        <f t="shared" si="5"/>
        <v>0</v>
      </c>
    </row>
    <row r="110" spans="1:16" ht="36.75" customHeight="1">
      <c r="A110" s="60"/>
      <c r="B110" s="111">
        <v>2.2240000000000002</v>
      </c>
      <c r="C110" s="59" t="s">
        <v>248</v>
      </c>
      <c r="D110" s="32"/>
      <c r="E110" s="32"/>
      <c r="F110" s="32"/>
      <c r="G110" s="32"/>
      <c r="H110" s="32"/>
      <c r="I110" s="32"/>
      <c r="J110" s="32"/>
      <c r="K110" s="32"/>
      <c r="L110" s="32"/>
      <c r="M110" s="32"/>
      <c r="N110" s="32"/>
      <c r="O110" s="32"/>
      <c r="P110" s="55">
        <f t="shared" si="5"/>
        <v>0</v>
      </c>
    </row>
    <row r="111" spans="1:16" ht="36.75" customHeight="1">
      <c r="A111" s="60"/>
      <c r="B111" s="46">
        <v>2.2250000000000001</v>
      </c>
      <c r="C111" s="59" t="s">
        <v>249</v>
      </c>
      <c r="D111" s="32"/>
      <c r="E111" s="32"/>
      <c r="F111" s="32"/>
      <c r="G111" s="32"/>
      <c r="H111" s="32"/>
      <c r="I111" s="32"/>
      <c r="J111" s="32"/>
      <c r="K111" s="32"/>
      <c r="L111" s="32"/>
      <c r="M111" s="32"/>
      <c r="N111" s="32"/>
      <c r="O111" s="32"/>
      <c r="P111" s="55">
        <f t="shared" si="5"/>
        <v>0</v>
      </c>
    </row>
    <row r="112" spans="1:16" ht="30.75" customHeight="1">
      <c r="A112" s="58" t="s">
        <v>98</v>
      </c>
      <c r="B112" s="111" t="s">
        <v>250</v>
      </c>
      <c r="C112" s="59" t="s">
        <v>251</v>
      </c>
      <c r="D112" s="32"/>
      <c r="E112" s="32"/>
      <c r="F112" s="32"/>
      <c r="G112" s="32"/>
      <c r="H112" s="32"/>
      <c r="I112" s="32"/>
      <c r="J112" s="32"/>
      <c r="K112" s="32"/>
      <c r="L112" s="32"/>
      <c r="M112" s="32"/>
      <c r="N112" s="32"/>
      <c r="O112" s="32"/>
      <c r="P112" s="55">
        <f t="shared" si="5"/>
        <v>0</v>
      </c>
    </row>
    <row r="113" spans="1:16" ht="30.75" customHeight="1">
      <c r="A113" s="60"/>
      <c r="B113" s="111" t="s">
        <v>252</v>
      </c>
      <c r="C113" s="59" t="s">
        <v>253</v>
      </c>
      <c r="D113" s="32"/>
      <c r="E113" s="32"/>
      <c r="F113" s="32"/>
      <c r="G113" s="32"/>
      <c r="H113" s="32"/>
      <c r="I113" s="32"/>
      <c r="J113" s="32"/>
      <c r="K113" s="32"/>
      <c r="L113" s="32"/>
      <c r="M113" s="32"/>
      <c r="N113" s="32"/>
      <c r="O113" s="32"/>
      <c r="P113" s="55">
        <f t="shared" si="5"/>
        <v>0</v>
      </c>
    </row>
    <row r="114" spans="1:16" ht="34.5" customHeight="1">
      <c r="A114" s="60"/>
      <c r="B114" s="111" t="s">
        <v>254</v>
      </c>
      <c r="C114" s="59" t="s">
        <v>255</v>
      </c>
      <c r="D114" s="32"/>
      <c r="E114" s="32"/>
      <c r="F114" s="32"/>
      <c r="G114" s="32"/>
      <c r="H114" s="32"/>
      <c r="I114" s="32"/>
      <c r="J114" s="32"/>
      <c r="K114" s="32"/>
      <c r="L114" s="32"/>
      <c r="M114" s="32"/>
      <c r="N114" s="32"/>
      <c r="O114" s="32"/>
      <c r="P114" s="55">
        <f t="shared" si="5"/>
        <v>0</v>
      </c>
    </row>
    <row r="115" spans="1:16" ht="30.75" customHeight="1">
      <c r="A115" s="60"/>
      <c r="B115" s="111" t="s">
        <v>256</v>
      </c>
      <c r="C115" s="59" t="s">
        <v>257</v>
      </c>
      <c r="D115" s="32"/>
      <c r="E115" s="32"/>
      <c r="F115" s="32"/>
      <c r="G115" s="32"/>
      <c r="H115" s="32"/>
      <c r="I115" s="32"/>
      <c r="J115" s="32"/>
      <c r="K115" s="32"/>
      <c r="L115" s="32"/>
      <c r="M115" s="32"/>
      <c r="N115" s="32"/>
      <c r="O115" s="32"/>
      <c r="P115" s="55">
        <f t="shared" si="5"/>
        <v>0</v>
      </c>
    </row>
    <row r="116" spans="1:16" ht="30.75" customHeight="1">
      <c r="A116" s="60"/>
      <c r="B116" s="111" t="s">
        <v>258</v>
      </c>
      <c r="C116" s="59" t="s">
        <v>259</v>
      </c>
      <c r="D116" s="32"/>
      <c r="E116" s="32"/>
      <c r="F116" s="32"/>
      <c r="G116" s="32"/>
      <c r="H116" s="32"/>
      <c r="I116" s="32"/>
      <c r="J116" s="32"/>
      <c r="K116" s="32"/>
      <c r="L116" s="32"/>
      <c r="M116" s="32"/>
      <c r="N116" s="32"/>
      <c r="O116" s="32"/>
      <c r="P116" s="55">
        <f t="shared" si="5"/>
        <v>0</v>
      </c>
    </row>
    <row r="117" spans="1:16" ht="39.75" customHeight="1">
      <c r="A117" s="60"/>
      <c r="B117" s="108" t="s">
        <v>260</v>
      </c>
      <c r="C117" s="59" t="s">
        <v>261</v>
      </c>
      <c r="D117" s="32"/>
      <c r="E117" s="32"/>
      <c r="F117" s="32"/>
      <c r="G117" s="32"/>
      <c r="H117" s="32"/>
      <c r="I117" s="32"/>
      <c r="J117" s="32"/>
      <c r="K117" s="32"/>
      <c r="L117" s="32"/>
      <c r="M117" s="32"/>
      <c r="N117" s="32"/>
      <c r="O117" s="32"/>
      <c r="P117" s="55">
        <f t="shared" si="5"/>
        <v>0</v>
      </c>
    </row>
    <row r="118" spans="1:16" ht="30.75" customHeight="1">
      <c r="A118" s="60"/>
      <c r="B118" s="108" t="s">
        <v>262</v>
      </c>
      <c r="C118" s="93" t="s">
        <v>263</v>
      </c>
      <c r="D118" s="139"/>
      <c r="E118" s="139"/>
      <c r="F118" s="139"/>
      <c r="G118" s="139"/>
      <c r="H118" s="139"/>
      <c r="I118" s="139"/>
      <c r="J118" s="139"/>
      <c r="K118" s="139"/>
      <c r="L118" s="139"/>
      <c r="M118" s="139"/>
      <c r="N118" s="139"/>
      <c r="O118" s="139"/>
      <c r="P118" s="86">
        <f t="shared" si="5"/>
        <v>0</v>
      </c>
    </row>
    <row r="119" spans="1:16" ht="31.5" customHeight="1">
      <c r="A119" s="99" t="s">
        <v>264</v>
      </c>
      <c r="B119" s="100"/>
      <c r="C119" s="100"/>
      <c r="D119" s="142"/>
      <c r="E119" s="142"/>
      <c r="F119" s="142"/>
      <c r="G119" s="142"/>
      <c r="H119" s="142"/>
      <c r="I119" s="142"/>
      <c r="J119" s="89"/>
      <c r="K119" s="89"/>
      <c r="L119" s="89"/>
      <c r="M119" s="89"/>
      <c r="N119" s="89"/>
      <c r="O119" s="89"/>
      <c r="P119" s="90"/>
    </row>
    <row r="120" spans="1:16" ht="39.75" customHeight="1">
      <c r="A120" s="60" t="s">
        <v>47</v>
      </c>
      <c r="B120" s="102" t="s">
        <v>265</v>
      </c>
      <c r="C120" s="87" t="s">
        <v>266</v>
      </c>
      <c r="D120" s="140"/>
      <c r="E120" s="140"/>
      <c r="F120" s="140"/>
      <c r="G120" s="140"/>
      <c r="H120" s="140"/>
      <c r="I120" s="140"/>
      <c r="J120" s="140"/>
      <c r="K120" s="140"/>
      <c r="L120" s="140"/>
      <c r="M120" s="140"/>
      <c r="N120" s="140"/>
      <c r="O120" s="140"/>
      <c r="P120" s="82">
        <f>COUNT(D120:O120)</f>
        <v>0</v>
      </c>
    </row>
    <row r="121" spans="1:16" ht="30.75" customHeight="1">
      <c r="A121" s="60"/>
      <c r="B121" s="103" t="s">
        <v>267</v>
      </c>
      <c r="C121" s="59" t="s">
        <v>268</v>
      </c>
      <c r="D121" s="32"/>
      <c r="E121" s="32"/>
      <c r="F121" s="32"/>
      <c r="G121" s="32"/>
      <c r="H121" s="32"/>
      <c r="I121" s="32"/>
      <c r="J121" s="32"/>
      <c r="K121" s="32"/>
      <c r="L121" s="32"/>
      <c r="M121" s="32"/>
      <c r="N121" s="32"/>
      <c r="O121" s="32"/>
      <c r="P121" s="55">
        <f>COUNT(D121:O121)</f>
        <v>0</v>
      </c>
    </row>
    <row r="122" spans="1:16" ht="34.5" customHeight="1">
      <c r="A122" s="60"/>
      <c r="B122" s="103" t="s">
        <v>269</v>
      </c>
      <c r="C122" s="59" t="s">
        <v>270</v>
      </c>
      <c r="D122" s="32"/>
      <c r="E122" s="32"/>
      <c r="F122" s="32"/>
      <c r="G122" s="32"/>
      <c r="H122" s="32"/>
      <c r="I122" s="32"/>
      <c r="J122" s="32"/>
      <c r="K122" s="32"/>
      <c r="L122" s="32"/>
      <c r="M122" s="32"/>
      <c r="N122" s="32"/>
      <c r="O122" s="32"/>
      <c r="P122" s="55">
        <f>COUNT(D122:O122)</f>
        <v>0</v>
      </c>
    </row>
    <row r="123" spans="1:16" ht="33.75" customHeight="1">
      <c r="A123" s="60"/>
      <c r="B123" s="104" t="s">
        <v>271</v>
      </c>
      <c r="C123" s="93" t="s">
        <v>272</v>
      </c>
      <c r="D123" s="139"/>
      <c r="E123" s="139"/>
      <c r="F123" s="139"/>
      <c r="G123" s="139"/>
      <c r="H123" s="139"/>
      <c r="I123" s="139"/>
      <c r="J123" s="139"/>
      <c r="K123" s="139"/>
      <c r="L123" s="139"/>
      <c r="M123" s="139"/>
      <c r="N123" s="139"/>
      <c r="O123" s="139"/>
      <c r="P123" s="86">
        <f>COUNT(D123:O123)</f>
        <v>0</v>
      </c>
    </row>
    <row r="124" spans="1:16" ht="29.25" customHeight="1">
      <c r="A124" s="13" t="s">
        <v>273</v>
      </c>
      <c r="B124" s="109"/>
      <c r="C124" s="94"/>
      <c r="D124" s="95"/>
      <c r="E124" s="95"/>
      <c r="F124" s="95"/>
      <c r="G124" s="95"/>
      <c r="H124" s="95"/>
      <c r="I124" s="95"/>
      <c r="J124" s="95"/>
      <c r="K124" s="95"/>
      <c r="L124" s="95"/>
      <c r="M124" s="95"/>
      <c r="N124" s="95"/>
      <c r="O124" s="95"/>
      <c r="P124" s="12"/>
    </row>
    <row r="125" spans="1:16" ht="30.75" customHeight="1">
      <c r="A125" s="60" t="s">
        <v>56</v>
      </c>
      <c r="B125" s="102" t="s">
        <v>274</v>
      </c>
      <c r="C125" s="113" t="s">
        <v>275</v>
      </c>
      <c r="D125" s="140"/>
      <c r="E125" s="140"/>
      <c r="F125" s="140"/>
      <c r="G125" s="140"/>
      <c r="H125" s="140"/>
      <c r="I125" s="140"/>
      <c r="J125" s="140"/>
      <c r="K125" s="140"/>
      <c r="L125" s="140"/>
      <c r="M125" s="140"/>
      <c r="N125" s="140"/>
      <c r="O125" s="140"/>
      <c r="P125" s="86">
        <f t="shared" ref="P125:P144" si="6">COUNT(D125:O125)</f>
        <v>0</v>
      </c>
    </row>
    <row r="126" spans="1:16" ht="30.75" customHeight="1">
      <c r="A126" s="60"/>
      <c r="B126" s="103" t="s">
        <v>276</v>
      </c>
      <c r="C126" s="92" t="s">
        <v>277</v>
      </c>
      <c r="D126" s="32"/>
      <c r="E126" s="32"/>
      <c r="F126" s="32"/>
      <c r="G126" s="32"/>
      <c r="H126" s="32"/>
      <c r="I126" s="32"/>
      <c r="J126" s="32"/>
      <c r="K126" s="32"/>
      <c r="L126" s="32"/>
      <c r="M126" s="32"/>
      <c r="N126" s="32"/>
      <c r="O126" s="32"/>
      <c r="P126" s="86">
        <f t="shared" si="6"/>
        <v>0</v>
      </c>
    </row>
    <row r="127" spans="1:16" ht="39.75" customHeight="1">
      <c r="A127" s="60"/>
      <c r="B127" s="103" t="s">
        <v>278</v>
      </c>
      <c r="C127" s="92" t="s">
        <v>279</v>
      </c>
      <c r="D127" s="32"/>
      <c r="E127" s="32"/>
      <c r="F127" s="32"/>
      <c r="G127" s="32"/>
      <c r="H127" s="32"/>
      <c r="I127" s="32"/>
      <c r="J127" s="32"/>
      <c r="K127" s="32"/>
      <c r="L127" s="32"/>
      <c r="M127" s="32"/>
      <c r="N127" s="32"/>
      <c r="O127" s="32"/>
      <c r="P127" s="86">
        <f t="shared" si="6"/>
        <v>0</v>
      </c>
    </row>
    <row r="128" spans="1:16" ht="32.25" customHeight="1">
      <c r="A128" s="58" t="s">
        <v>63</v>
      </c>
      <c r="B128" s="111">
        <v>3.1040000000000001</v>
      </c>
      <c r="C128" s="92" t="s">
        <v>280</v>
      </c>
      <c r="D128" s="32"/>
      <c r="E128" s="32"/>
      <c r="F128" s="32"/>
      <c r="G128" s="32"/>
      <c r="H128" s="32"/>
      <c r="I128" s="32"/>
      <c r="J128" s="32"/>
      <c r="K128" s="32"/>
      <c r="L128" s="32"/>
      <c r="M128" s="32"/>
      <c r="N128" s="32"/>
      <c r="O128" s="32"/>
      <c r="P128" s="86">
        <f t="shared" si="6"/>
        <v>0</v>
      </c>
    </row>
    <row r="129" spans="1:16" ht="35.25" customHeight="1">
      <c r="A129" s="60"/>
      <c r="B129" s="103" t="s">
        <v>281</v>
      </c>
      <c r="C129" s="62" t="s">
        <v>282</v>
      </c>
      <c r="D129" s="32"/>
      <c r="E129" s="32"/>
      <c r="F129" s="32"/>
      <c r="G129" s="32"/>
      <c r="H129" s="32"/>
      <c r="I129" s="32"/>
      <c r="J129" s="32"/>
      <c r="K129" s="32"/>
      <c r="L129" s="32"/>
      <c r="M129" s="32"/>
      <c r="N129" s="32"/>
      <c r="O129" s="32"/>
      <c r="P129" s="86">
        <f t="shared" si="6"/>
        <v>0</v>
      </c>
    </row>
    <row r="130" spans="1:16" ht="35.25" customHeight="1">
      <c r="A130" s="60"/>
      <c r="B130" s="103" t="s">
        <v>283</v>
      </c>
      <c r="C130" s="92" t="s">
        <v>284</v>
      </c>
      <c r="D130" s="32"/>
      <c r="E130" s="32"/>
      <c r="F130" s="32"/>
      <c r="G130" s="32"/>
      <c r="H130" s="32"/>
      <c r="I130" s="32"/>
      <c r="J130" s="32"/>
      <c r="K130" s="32"/>
      <c r="L130" s="32"/>
      <c r="M130" s="32"/>
      <c r="N130" s="32"/>
      <c r="O130" s="32"/>
      <c r="P130" s="86">
        <f t="shared" si="6"/>
        <v>0</v>
      </c>
    </row>
    <row r="131" spans="1:16" ht="35.25" customHeight="1">
      <c r="A131" s="58" t="s">
        <v>223</v>
      </c>
      <c r="B131" s="103" t="s">
        <v>285</v>
      </c>
      <c r="C131" s="92" t="s">
        <v>286</v>
      </c>
      <c r="D131" s="32"/>
      <c r="E131" s="32"/>
      <c r="F131" s="32"/>
      <c r="G131" s="32"/>
      <c r="H131" s="32"/>
      <c r="I131" s="32"/>
      <c r="J131" s="32"/>
      <c r="K131" s="32"/>
      <c r="L131" s="32"/>
      <c r="M131" s="32"/>
      <c r="N131" s="32"/>
      <c r="O131" s="32"/>
      <c r="P131" s="86">
        <f t="shared" si="6"/>
        <v>0</v>
      </c>
    </row>
    <row r="132" spans="1:16" ht="22.5" customHeight="1">
      <c r="A132" s="60"/>
      <c r="B132" s="103" t="s">
        <v>287</v>
      </c>
      <c r="C132" s="92" t="s">
        <v>288</v>
      </c>
      <c r="D132" s="32"/>
      <c r="E132" s="32"/>
      <c r="F132" s="32"/>
      <c r="G132" s="32"/>
      <c r="H132" s="32"/>
      <c r="I132" s="32"/>
      <c r="J132" s="32"/>
      <c r="K132" s="32"/>
      <c r="L132" s="32"/>
      <c r="M132" s="32"/>
      <c r="N132" s="32"/>
      <c r="O132" s="32"/>
      <c r="P132" s="86">
        <f t="shared" si="6"/>
        <v>0</v>
      </c>
    </row>
    <row r="133" spans="1:16" ht="40.5" customHeight="1">
      <c r="A133" s="60"/>
      <c r="B133" s="103" t="s">
        <v>289</v>
      </c>
      <c r="C133" s="92" t="s">
        <v>290</v>
      </c>
      <c r="D133" s="32"/>
      <c r="E133" s="32"/>
      <c r="F133" s="32"/>
      <c r="G133" s="32"/>
      <c r="H133" s="32"/>
      <c r="I133" s="32"/>
      <c r="J133" s="32"/>
      <c r="K133" s="32"/>
      <c r="L133" s="32"/>
      <c r="M133" s="32"/>
      <c r="N133" s="32"/>
      <c r="O133" s="32"/>
      <c r="P133" s="86">
        <f t="shared" si="6"/>
        <v>0</v>
      </c>
    </row>
    <row r="134" spans="1:16" ht="30.75" customHeight="1">
      <c r="A134" s="58" t="s">
        <v>83</v>
      </c>
      <c r="B134" s="103" t="s">
        <v>291</v>
      </c>
      <c r="C134" s="92" t="s">
        <v>292</v>
      </c>
      <c r="D134" s="32"/>
      <c r="E134" s="32"/>
      <c r="F134" s="32"/>
      <c r="G134" s="32"/>
      <c r="H134" s="32"/>
      <c r="I134" s="32"/>
      <c r="J134" s="32"/>
      <c r="K134" s="32"/>
      <c r="L134" s="32"/>
      <c r="M134" s="32"/>
      <c r="N134" s="32"/>
      <c r="O134" s="32"/>
      <c r="P134" s="86">
        <f t="shared" si="6"/>
        <v>0</v>
      </c>
    </row>
    <row r="135" spans="1:16" ht="34.5" customHeight="1">
      <c r="A135" s="60"/>
      <c r="B135" s="103" t="s">
        <v>293</v>
      </c>
      <c r="C135" s="92" t="s">
        <v>294</v>
      </c>
      <c r="D135" s="32"/>
      <c r="E135" s="32"/>
      <c r="F135" s="32"/>
      <c r="G135" s="32"/>
      <c r="H135" s="32"/>
      <c r="I135" s="32"/>
      <c r="J135" s="32"/>
      <c r="K135" s="32"/>
      <c r="L135" s="32"/>
      <c r="M135" s="32"/>
      <c r="N135" s="32"/>
      <c r="O135" s="32"/>
      <c r="P135" s="86">
        <f t="shared" si="6"/>
        <v>0</v>
      </c>
    </row>
    <row r="136" spans="1:16" ht="42" customHeight="1">
      <c r="A136" s="60"/>
      <c r="B136" s="103" t="s">
        <v>295</v>
      </c>
      <c r="C136" s="92" t="s">
        <v>296</v>
      </c>
      <c r="D136" s="32"/>
      <c r="E136" s="32"/>
      <c r="F136" s="32"/>
      <c r="G136" s="32"/>
      <c r="H136" s="32"/>
      <c r="I136" s="32"/>
      <c r="J136" s="32"/>
      <c r="K136" s="32"/>
      <c r="L136" s="32"/>
      <c r="M136" s="32"/>
      <c r="N136" s="32"/>
      <c r="O136" s="32"/>
      <c r="P136" s="86">
        <f t="shared" si="6"/>
        <v>0</v>
      </c>
    </row>
    <row r="137" spans="1:16" ht="30.75" customHeight="1">
      <c r="A137" s="58" t="s">
        <v>91</v>
      </c>
      <c r="B137" s="103" t="s">
        <v>297</v>
      </c>
      <c r="C137" s="69" t="s">
        <v>298</v>
      </c>
      <c r="D137" s="32"/>
      <c r="E137" s="32"/>
      <c r="F137" s="32"/>
      <c r="G137" s="32"/>
      <c r="H137" s="32"/>
      <c r="I137" s="32"/>
      <c r="J137" s="32"/>
      <c r="K137" s="32"/>
      <c r="L137" s="32"/>
      <c r="M137" s="32"/>
      <c r="N137" s="32"/>
      <c r="O137" s="32"/>
      <c r="P137" s="86">
        <f t="shared" si="6"/>
        <v>0</v>
      </c>
    </row>
    <row r="138" spans="1:16" ht="30.75" customHeight="1">
      <c r="A138" s="60"/>
      <c r="B138" s="103" t="s">
        <v>299</v>
      </c>
      <c r="C138" s="92" t="s">
        <v>300</v>
      </c>
      <c r="D138" s="32"/>
      <c r="E138" s="32"/>
      <c r="F138" s="32"/>
      <c r="G138" s="32"/>
      <c r="H138" s="32"/>
      <c r="I138" s="32"/>
      <c r="J138" s="32"/>
      <c r="K138" s="32"/>
      <c r="L138" s="32"/>
      <c r="M138" s="32"/>
      <c r="N138" s="32"/>
      <c r="O138" s="32"/>
      <c r="P138" s="86">
        <f t="shared" si="6"/>
        <v>0</v>
      </c>
    </row>
    <row r="139" spans="1:16" ht="33.75" customHeight="1">
      <c r="A139" s="60"/>
      <c r="B139" s="103" t="s">
        <v>301</v>
      </c>
      <c r="C139" s="92" t="s">
        <v>302</v>
      </c>
      <c r="D139" s="32"/>
      <c r="E139" s="32"/>
      <c r="F139" s="32"/>
      <c r="G139" s="32"/>
      <c r="H139" s="32"/>
      <c r="I139" s="32"/>
      <c r="J139" s="32"/>
      <c r="K139" s="32"/>
      <c r="L139" s="32"/>
      <c r="M139" s="32"/>
      <c r="N139" s="32"/>
      <c r="O139" s="32"/>
      <c r="P139" s="86">
        <f t="shared" si="6"/>
        <v>0</v>
      </c>
    </row>
    <row r="140" spans="1:16" ht="30.75" customHeight="1">
      <c r="A140" s="58" t="s">
        <v>195</v>
      </c>
      <c r="B140" s="103" t="s">
        <v>303</v>
      </c>
      <c r="C140" s="92" t="s">
        <v>304</v>
      </c>
      <c r="D140" s="32"/>
      <c r="E140" s="32"/>
      <c r="F140" s="32"/>
      <c r="G140" s="32"/>
      <c r="H140" s="32"/>
      <c r="I140" s="32"/>
      <c r="J140" s="32"/>
      <c r="K140" s="32"/>
      <c r="L140" s="32"/>
      <c r="M140" s="32"/>
      <c r="N140" s="32"/>
      <c r="O140" s="32"/>
      <c r="P140" s="86">
        <f t="shared" si="6"/>
        <v>0</v>
      </c>
    </row>
    <row r="141" spans="1:16" ht="30.75" customHeight="1">
      <c r="A141" s="60"/>
      <c r="B141" s="103" t="s">
        <v>305</v>
      </c>
      <c r="C141" s="92" t="s">
        <v>306</v>
      </c>
      <c r="D141" s="32"/>
      <c r="E141" s="32"/>
      <c r="F141" s="32"/>
      <c r="G141" s="32"/>
      <c r="H141" s="32"/>
      <c r="I141" s="32"/>
      <c r="J141" s="32"/>
      <c r="K141" s="32"/>
      <c r="L141" s="32"/>
      <c r="M141" s="32"/>
      <c r="N141" s="32"/>
      <c r="O141" s="32"/>
      <c r="P141" s="86">
        <f t="shared" si="6"/>
        <v>0</v>
      </c>
    </row>
    <row r="142" spans="1:16" ht="34.5" customHeight="1">
      <c r="A142" s="60"/>
      <c r="B142" s="103" t="s">
        <v>307</v>
      </c>
      <c r="C142" s="92" t="s">
        <v>308</v>
      </c>
      <c r="D142" s="32"/>
      <c r="E142" s="32"/>
      <c r="F142" s="32"/>
      <c r="G142" s="32"/>
      <c r="H142" s="32"/>
      <c r="I142" s="32"/>
      <c r="J142" s="32"/>
      <c r="K142" s="32"/>
      <c r="L142" s="32"/>
      <c r="M142" s="32"/>
      <c r="N142" s="32"/>
      <c r="O142" s="32"/>
      <c r="P142" s="86">
        <f t="shared" si="6"/>
        <v>0</v>
      </c>
    </row>
    <row r="143" spans="1:16" ht="30.75" customHeight="1">
      <c r="A143" s="60"/>
      <c r="B143" s="103" t="s">
        <v>309</v>
      </c>
      <c r="C143" s="92" t="s">
        <v>310</v>
      </c>
      <c r="D143" s="32"/>
      <c r="E143" s="32"/>
      <c r="F143" s="32"/>
      <c r="G143" s="32"/>
      <c r="H143" s="32"/>
      <c r="I143" s="32"/>
      <c r="J143" s="32"/>
      <c r="K143" s="32"/>
      <c r="L143" s="32"/>
      <c r="M143" s="32"/>
      <c r="N143" s="32"/>
      <c r="O143" s="32"/>
      <c r="P143" s="86">
        <f t="shared" si="6"/>
        <v>0</v>
      </c>
    </row>
    <row r="144" spans="1:16" ht="30.75" customHeight="1">
      <c r="A144" s="61"/>
      <c r="B144" s="103" t="s">
        <v>311</v>
      </c>
      <c r="C144" s="92" t="s">
        <v>312</v>
      </c>
      <c r="D144" s="32"/>
      <c r="E144" s="32"/>
      <c r="F144" s="32"/>
      <c r="G144" s="32"/>
      <c r="H144" s="32"/>
      <c r="I144" s="32"/>
      <c r="J144" s="32"/>
      <c r="K144" s="32"/>
      <c r="L144" s="32"/>
      <c r="M144" s="32"/>
      <c r="N144" s="32"/>
      <c r="O144" s="32"/>
      <c r="P144" s="86">
        <f t="shared" si="6"/>
        <v>0</v>
      </c>
    </row>
    <row r="145" spans="1:16">
      <c r="A145" s="70"/>
      <c r="B145" s="105"/>
      <c r="C145" s="71"/>
      <c r="D145" s="143"/>
      <c r="E145" s="143"/>
      <c r="F145" s="143"/>
      <c r="G145" s="143"/>
      <c r="H145" s="143"/>
      <c r="I145" s="143"/>
      <c r="J145" s="144"/>
      <c r="K145" s="144"/>
      <c r="L145" s="144"/>
      <c r="M145" s="144"/>
      <c r="N145" s="144"/>
      <c r="O145" s="144"/>
      <c r="P145" s="72"/>
    </row>
  </sheetData>
  <pageMargins left="0.25" right="0.25" top="0.75" bottom="0.75" header="0.3" footer="0.3"/>
  <pageSetup orientation="portrait" r:id="rId1"/>
  <ignoredErrors>
    <ignoredError sqref="B13:B27 B29:B35 B37:B54 B56:B62 B64:B73 B74:B78 B87 B82:B85 B88:B95 B96:B104 B106 B112 B113:B118 B120:B123 B125:B133 B134:B140 B141:B144 B79:B8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2"/>
  <sheetViews>
    <sheetView zoomScaleNormal="100" workbookViewId="0">
      <pane ySplit="3" topLeftCell="A4" activePane="bottomLeft" state="frozen"/>
      <selection pane="bottomLeft" activeCell="L1" sqref="L1"/>
      <selection activeCell="A2" sqref="A2:B5"/>
    </sheetView>
  </sheetViews>
  <sheetFormatPr defaultColWidth="9.140625" defaultRowHeight="27" customHeight="1"/>
  <cols>
    <col min="1" max="1" width="7.7109375" style="126" customWidth="1"/>
    <col min="2" max="2" width="86.140625" style="114" customWidth="1"/>
    <col min="3" max="3" width="17.42578125" style="191" customWidth="1"/>
    <col min="4" max="15" width="5" style="145" customWidth="1"/>
    <col min="16" max="16" width="8" style="115" customWidth="1"/>
    <col min="17" max="17" width="68.28515625" style="115" customWidth="1"/>
    <col min="18" max="19" width="9.140625" style="115" customWidth="1"/>
    <col min="20" max="16384" width="9.140625" style="115"/>
  </cols>
  <sheetData>
    <row r="1" spans="1:16" ht="32.25" customHeight="1">
      <c r="A1" s="227" t="s">
        <v>0</v>
      </c>
      <c r="B1" s="154"/>
      <c r="C1" s="183"/>
      <c r="D1" s="155"/>
      <c r="E1" s="155"/>
      <c r="F1" s="155"/>
      <c r="G1" s="155"/>
      <c r="H1" s="155"/>
      <c r="I1" s="155"/>
      <c r="J1" s="155"/>
      <c r="K1" s="155"/>
      <c r="L1" s="155"/>
      <c r="M1" s="155"/>
      <c r="N1" s="155"/>
      <c r="O1" s="155"/>
      <c r="P1" s="156"/>
    </row>
    <row r="2" spans="1:16" ht="64.5" customHeight="1">
      <c r="A2" s="4" t="s">
        <v>313</v>
      </c>
      <c r="B2" s="157"/>
      <c r="C2" s="184"/>
      <c r="D2" s="158"/>
      <c r="E2" s="158"/>
      <c r="F2" s="158"/>
      <c r="G2" s="158"/>
      <c r="H2" s="158"/>
      <c r="I2" s="158"/>
      <c r="J2" s="158"/>
      <c r="K2" s="158"/>
      <c r="L2" s="158"/>
      <c r="M2" s="158"/>
      <c r="N2" s="158"/>
      <c r="O2" s="158"/>
      <c r="P2" s="159"/>
    </row>
    <row r="3" spans="1:16" s="15" customFormat="1" ht="86.25" customHeight="1">
      <c r="B3" s="148" t="s">
        <v>314</v>
      </c>
      <c r="C3" s="205" t="s">
        <v>315</v>
      </c>
      <c r="D3" s="149">
        <f>'Part 1'!B46</f>
        <v>0</v>
      </c>
      <c r="E3" s="150">
        <f>'Part 1'!B47</f>
        <v>0</v>
      </c>
      <c r="F3" s="151">
        <f>'Part 1'!B48</f>
        <v>0</v>
      </c>
      <c r="G3" s="150">
        <f>'Part 1'!B49</f>
        <v>0</v>
      </c>
      <c r="H3" s="151">
        <f>'Part 1'!B50</f>
        <v>0</v>
      </c>
      <c r="I3" s="150">
        <f>'Part 1'!B51</f>
        <v>0</v>
      </c>
      <c r="J3" s="151">
        <f>'Part 1'!B52</f>
        <v>0</v>
      </c>
      <c r="K3" s="152">
        <f>'Part 1'!B53</f>
        <v>0</v>
      </c>
      <c r="L3" s="152">
        <f>'Part 1'!B54</f>
        <v>0</v>
      </c>
      <c r="M3" s="152">
        <f>'Part 1'!B55</f>
        <v>0</v>
      </c>
      <c r="N3" s="150">
        <f>'Part 1'!B56</f>
        <v>0</v>
      </c>
      <c r="O3" s="151">
        <f>'Part 1'!B57</f>
        <v>0</v>
      </c>
      <c r="P3" s="153" t="s">
        <v>316</v>
      </c>
    </row>
    <row r="4" spans="1:16" s="15" customFormat="1" ht="27" customHeight="1">
      <c r="A4" s="116"/>
      <c r="B4" s="135" t="s">
        <v>317</v>
      </c>
      <c r="C4" s="185"/>
      <c r="D4" s="132"/>
      <c r="E4" s="133"/>
      <c r="F4" s="133"/>
      <c r="G4" s="133"/>
      <c r="H4" s="133"/>
      <c r="I4" s="133"/>
      <c r="J4" s="133"/>
      <c r="K4" s="133"/>
      <c r="L4" s="133"/>
      <c r="M4" s="133"/>
      <c r="N4" s="133"/>
      <c r="O4" s="133"/>
      <c r="P4" s="134"/>
    </row>
    <row r="5" spans="1:16" s="15" customFormat="1" ht="27" customHeight="1">
      <c r="A5" s="116"/>
      <c r="B5" s="127" t="s">
        <v>318</v>
      </c>
      <c r="C5" s="186"/>
      <c r="D5" s="128"/>
      <c r="E5" s="129"/>
      <c r="F5" s="129"/>
      <c r="G5" s="129"/>
      <c r="H5" s="129"/>
      <c r="I5" s="129"/>
      <c r="J5" s="129"/>
      <c r="K5" s="129"/>
      <c r="L5" s="129"/>
      <c r="M5" s="129"/>
      <c r="N5" s="129"/>
      <c r="O5" s="129"/>
      <c r="P5" s="130"/>
    </row>
    <row r="6" spans="1:16" s="15" customFormat="1" ht="27" customHeight="1">
      <c r="A6" s="116" t="s">
        <v>319</v>
      </c>
      <c r="B6" s="116" t="s">
        <v>320</v>
      </c>
      <c r="C6" s="187" t="s">
        <v>321</v>
      </c>
      <c r="D6" s="32"/>
      <c r="E6" s="32"/>
      <c r="F6" s="32"/>
      <c r="G6" s="32"/>
      <c r="H6" s="32"/>
      <c r="I6" s="32"/>
      <c r="J6" s="32"/>
      <c r="K6" s="32"/>
      <c r="L6" s="32"/>
      <c r="M6" s="32"/>
      <c r="N6" s="32"/>
      <c r="O6" s="32"/>
      <c r="P6" s="118">
        <f>COUNT(D6:O6)</f>
        <v>0</v>
      </c>
    </row>
    <row r="7" spans="1:16" s="15" customFormat="1" ht="27" customHeight="1">
      <c r="A7" s="116"/>
      <c r="B7" s="127" t="s">
        <v>322</v>
      </c>
      <c r="C7" s="186"/>
      <c r="D7" s="128"/>
      <c r="E7" s="129"/>
      <c r="F7" s="129"/>
      <c r="G7" s="129"/>
      <c r="H7" s="129"/>
      <c r="I7" s="129"/>
      <c r="J7" s="129"/>
      <c r="K7" s="129"/>
      <c r="L7" s="129"/>
      <c r="M7" s="129"/>
      <c r="N7" s="129"/>
      <c r="O7" s="129"/>
      <c r="P7" s="130"/>
    </row>
    <row r="8" spans="1:16" s="15" customFormat="1" ht="27" customHeight="1">
      <c r="A8" s="116" t="s">
        <v>323</v>
      </c>
      <c r="B8" s="116" t="s">
        <v>324</v>
      </c>
      <c r="C8" s="187" t="s">
        <v>321</v>
      </c>
      <c r="D8" s="117"/>
      <c r="E8" s="117"/>
      <c r="F8" s="117"/>
      <c r="G8" s="117"/>
      <c r="H8" s="117"/>
      <c r="I8" s="117"/>
      <c r="J8" s="117"/>
      <c r="K8" s="117"/>
      <c r="L8" s="117"/>
      <c r="M8" s="117"/>
      <c r="N8" s="117"/>
      <c r="O8" s="117"/>
      <c r="P8" s="118">
        <f>COUNT(D8:O8)</f>
        <v>0</v>
      </c>
    </row>
    <row r="9" spans="1:16" s="15" customFormat="1" ht="27" customHeight="1">
      <c r="A9" s="116"/>
      <c r="B9" s="127" t="s">
        <v>325</v>
      </c>
      <c r="C9" s="186"/>
      <c r="D9" s="128"/>
      <c r="E9" s="129"/>
      <c r="F9" s="129"/>
      <c r="G9" s="129"/>
      <c r="H9" s="129"/>
      <c r="I9" s="129"/>
      <c r="J9" s="129"/>
      <c r="K9" s="129"/>
      <c r="L9" s="129"/>
      <c r="M9" s="129"/>
      <c r="N9" s="129"/>
      <c r="O9" s="129"/>
      <c r="P9" s="130"/>
    </row>
    <row r="10" spans="1:16" s="15" customFormat="1" ht="27" customHeight="1">
      <c r="A10" s="116" t="s">
        <v>326</v>
      </c>
      <c r="B10" s="116" t="s">
        <v>327</v>
      </c>
      <c r="C10" s="187" t="s">
        <v>321</v>
      </c>
      <c r="D10" s="117"/>
      <c r="E10" s="117"/>
      <c r="F10" s="117"/>
      <c r="G10" s="117"/>
      <c r="H10" s="117"/>
      <c r="I10" s="117"/>
      <c r="J10" s="117"/>
      <c r="K10" s="117"/>
      <c r="L10" s="117"/>
      <c r="M10" s="117"/>
      <c r="N10" s="117"/>
      <c r="O10" s="117"/>
      <c r="P10" s="118">
        <f>COUNT(D10:O10)</f>
        <v>0</v>
      </c>
    </row>
    <row r="11" spans="1:16" s="15" customFormat="1" ht="27" customHeight="1">
      <c r="A11" s="116"/>
      <c r="B11" s="127" t="s">
        <v>328</v>
      </c>
      <c r="C11" s="186"/>
      <c r="D11" s="128"/>
      <c r="E11" s="129"/>
      <c r="F11" s="129"/>
      <c r="G11" s="129"/>
      <c r="H11" s="129"/>
      <c r="I11" s="129"/>
      <c r="J11" s="129"/>
      <c r="K11" s="129"/>
      <c r="L11" s="129"/>
      <c r="M11" s="129"/>
      <c r="N11" s="129"/>
      <c r="O11" s="129"/>
      <c r="P11" s="130"/>
    </row>
    <row r="12" spans="1:16" s="15" customFormat="1" ht="27" customHeight="1">
      <c r="A12" s="116" t="s">
        <v>329</v>
      </c>
      <c r="B12" s="116" t="s">
        <v>330</v>
      </c>
      <c r="C12" s="187" t="s">
        <v>321</v>
      </c>
      <c r="D12" s="117"/>
      <c r="E12" s="117"/>
      <c r="F12" s="117"/>
      <c r="G12" s="117"/>
      <c r="H12" s="117"/>
      <c r="I12" s="117"/>
      <c r="J12" s="117"/>
      <c r="K12" s="117"/>
      <c r="L12" s="117"/>
      <c r="M12" s="117"/>
      <c r="N12" s="117"/>
      <c r="O12" s="117"/>
      <c r="P12" s="118">
        <f>COUNT(D12:O12)</f>
        <v>0</v>
      </c>
    </row>
    <row r="13" spans="1:16" s="15" customFormat="1" ht="27" customHeight="1">
      <c r="A13" s="119"/>
      <c r="B13" s="127" t="s">
        <v>331</v>
      </c>
      <c r="C13" s="186"/>
      <c r="D13" s="128"/>
      <c r="E13" s="129"/>
      <c r="F13" s="129"/>
      <c r="G13" s="129"/>
      <c r="H13" s="129"/>
      <c r="I13" s="129"/>
      <c r="J13" s="129"/>
      <c r="K13" s="129"/>
      <c r="L13" s="129"/>
      <c r="M13" s="129"/>
      <c r="N13" s="129"/>
      <c r="O13" s="129"/>
      <c r="P13" s="130"/>
    </row>
    <row r="14" spans="1:16" s="15" customFormat="1" ht="27" customHeight="1">
      <c r="A14" s="116" t="s">
        <v>332</v>
      </c>
      <c r="B14" s="116" t="s">
        <v>333</v>
      </c>
      <c r="C14" s="187" t="s">
        <v>334</v>
      </c>
      <c r="D14" s="117"/>
      <c r="E14" s="117"/>
      <c r="F14" s="117"/>
      <c r="G14" s="117"/>
      <c r="H14" s="117"/>
      <c r="I14" s="117"/>
      <c r="J14" s="117"/>
      <c r="K14" s="117"/>
      <c r="L14" s="117"/>
      <c r="M14" s="117"/>
      <c r="N14" s="117"/>
      <c r="O14" s="117"/>
      <c r="P14" s="118">
        <f>COUNT(D14:O14)</f>
        <v>0</v>
      </c>
    </row>
    <row r="15" spans="1:16" s="15" customFormat="1" ht="27" customHeight="1">
      <c r="A15" s="116" t="s">
        <v>335</v>
      </c>
      <c r="B15" s="116" t="s">
        <v>336</v>
      </c>
      <c r="C15" s="187" t="s">
        <v>334</v>
      </c>
      <c r="D15" s="117"/>
      <c r="E15" s="117"/>
      <c r="F15" s="117"/>
      <c r="G15" s="117"/>
      <c r="H15" s="117"/>
      <c r="I15" s="117"/>
      <c r="J15" s="117"/>
      <c r="K15" s="117"/>
      <c r="L15" s="117"/>
      <c r="M15" s="117"/>
      <c r="N15" s="117"/>
      <c r="O15" s="117"/>
      <c r="P15" s="118">
        <f>COUNT(D15:O15)</f>
        <v>0</v>
      </c>
    </row>
    <row r="16" spans="1:16" s="15" customFormat="1" ht="27" customHeight="1">
      <c r="A16" s="14" t="s">
        <v>337</v>
      </c>
      <c r="B16" s="14" t="s">
        <v>338</v>
      </c>
      <c r="C16" s="187" t="s">
        <v>339</v>
      </c>
      <c r="D16" s="131"/>
      <c r="E16" s="131"/>
      <c r="F16" s="131"/>
      <c r="G16" s="131"/>
      <c r="H16" s="131"/>
      <c r="I16" s="131"/>
      <c r="J16" s="131"/>
      <c r="K16" s="131"/>
      <c r="L16" s="131"/>
      <c r="M16" s="131"/>
      <c r="N16" s="131"/>
      <c r="O16" s="131"/>
      <c r="P16" s="118">
        <f>COUNT(D16:O16)</f>
        <v>0</v>
      </c>
    </row>
    <row r="17" spans="1:16" s="15" customFormat="1" ht="27" customHeight="1">
      <c r="A17" s="116"/>
      <c r="B17" s="127" t="s">
        <v>340</v>
      </c>
      <c r="C17" s="186"/>
      <c r="D17" s="128"/>
      <c r="E17" s="129"/>
      <c r="F17" s="129"/>
      <c r="G17" s="129"/>
      <c r="H17" s="129"/>
      <c r="I17" s="129"/>
      <c r="J17" s="129"/>
      <c r="K17" s="129"/>
      <c r="L17" s="129"/>
      <c r="M17" s="129"/>
      <c r="N17" s="129"/>
      <c r="O17" s="129"/>
      <c r="P17" s="130"/>
    </row>
    <row r="18" spans="1:16" s="15" customFormat="1" ht="27" customHeight="1">
      <c r="A18" s="116"/>
      <c r="B18" s="127" t="s">
        <v>341</v>
      </c>
      <c r="C18" s="186"/>
      <c r="D18" s="128"/>
      <c r="E18" s="129"/>
      <c r="F18" s="129"/>
      <c r="G18" s="129"/>
      <c r="H18" s="129"/>
      <c r="I18" s="129"/>
      <c r="J18" s="129"/>
      <c r="K18" s="129"/>
      <c r="L18" s="129"/>
      <c r="M18" s="129"/>
      <c r="N18" s="129"/>
      <c r="O18" s="129"/>
      <c r="P18" s="130"/>
    </row>
    <row r="19" spans="1:16" s="15" customFormat="1" ht="27" customHeight="1">
      <c r="A19" s="116" t="s">
        <v>342</v>
      </c>
      <c r="B19" s="116" t="s">
        <v>343</v>
      </c>
      <c r="C19" s="187" t="s">
        <v>344</v>
      </c>
      <c r="D19" s="117"/>
      <c r="E19" s="117"/>
      <c r="F19" s="117"/>
      <c r="G19" s="117"/>
      <c r="H19" s="117"/>
      <c r="I19" s="117"/>
      <c r="J19" s="117"/>
      <c r="K19" s="117"/>
      <c r="L19" s="117"/>
      <c r="M19" s="117"/>
      <c r="N19" s="117"/>
      <c r="O19" s="117"/>
      <c r="P19" s="118">
        <f>COUNT(D19:O19)</f>
        <v>0</v>
      </c>
    </row>
    <row r="20" spans="1:16" s="15" customFormat="1" ht="27" customHeight="1">
      <c r="A20" s="116"/>
      <c r="B20" s="127" t="s">
        <v>345</v>
      </c>
      <c r="C20" s="186"/>
      <c r="D20" s="128"/>
      <c r="E20" s="129"/>
      <c r="F20" s="129"/>
      <c r="G20" s="129"/>
      <c r="H20" s="129"/>
      <c r="I20" s="129"/>
      <c r="J20" s="129"/>
      <c r="K20" s="129"/>
      <c r="L20" s="129"/>
      <c r="M20" s="129"/>
      <c r="N20" s="129"/>
      <c r="O20" s="129"/>
      <c r="P20" s="130"/>
    </row>
    <row r="21" spans="1:16" s="15" customFormat="1" ht="27" customHeight="1">
      <c r="A21" s="116" t="s">
        <v>346</v>
      </c>
      <c r="B21" s="116" t="s">
        <v>347</v>
      </c>
      <c r="C21" s="187" t="s">
        <v>344</v>
      </c>
      <c r="D21" s="117"/>
      <c r="E21" s="117"/>
      <c r="F21" s="117"/>
      <c r="G21" s="117"/>
      <c r="H21" s="117"/>
      <c r="I21" s="117"/>
      <c r="J21" s="117"/>
      <c r="K21" s="117"/>
      <c r="L21" s="117"/>
      <c r="M21" s="117"/>
      <c r="N21" s="117"/>
      <c r="O21" s="117"/>
      <c r="P21" s="118">
        <f>COUNT(D21:O21)</f>
        <v>0</v>
      </c>
    </row>
    <row r="22" spans="1:16" s="15" customFormat="1" ht="27" customHeight="1">
      <c r="A22" s="116" t="s">
        <v>348</v>
      </c>
      <c r="B22" s="116" t="s">
        <v>349</v>
      </c>
      <c r="C22" s="187" t="s">
        <v>344</v>
      </c>
      <c r="D22" s="117"/>
      <c r="E22" s="117"/>
      <c r="F22" s="117"/>
      <c r="G22" s="117"/>
      <c r="H22" s="117"/>
      <c r="I22" s="117"/>
      <c r="J22" s="117"/>
      <c r="K22" s="117"/>
      <c r="L22" s="117"/>
      <c r="M22" s="117"/>
      <c r="N22" s="117"/>
      <c r="O22" s="117"/>
      <c r="P22" s="118">
        <f>COUNT(D22:O22)</f>
        <v>0</v>
      </c>
    </row>
    <row r="23" spans="1:16" s="15" customFormat="1" ht="27" customHeight="1">
      <c r="A23" s="116"/>
      <c r="B23" s="127" t="s">
        <v>350</v>
      </c>
      <c r="C23" s="186"/>
      <c r="D23" s="128"/>
      <c r="E23" s="129"/>
      <c r="F23" s="129"/>
      <c r="G23" s="129"/>
      <c r="H23" s="129"/>
      <c r="I23" s="129"/>
      <c r="J23" s="129"/>
      <c r="K23" s="129"/>
      <c r="L23" s="129"/>
      <c r="M23" s="129"/>
      <c r="N23" s="129"/>
      <c r="O23" s="129"/>
      <c r="P23" s="130"/>
    </row>
    <row r="24" spans="1:16" s="19" customFormat="1" ht="27" customHeight="1">
      <c r="A24" s="120" t="s">
        <v>351</v>
      </c>
      <c r="B24" s="120" t="s">
        <v>352</v>
      </c>
      <c r="C24" s="188" t="s">
        <v>334</v>
      </c>
      <c r="D24" s="121"/>
      <c r="E24" s="121"/>
      <c r="F24" s="121"/>
      <c r="G24" s="121"/>
      <c r="H24" s="121"/>
      <c r="I24" s="121"/>
      <c r="J24" s="121"/>
      <c r="K24" s="121"/>
      <c r="L24" s="121"/>
      <c r="M24" s="121"/>
      <c r="N24" s="121"/>
      <c r="O24" s="121"/>
      <c r="P24" s="118">
        <f>COUNT(D24:O24)</f>
        <v>0</v>
      </c>
    </row>
    <row r="25" spans="1:16" s="15" customFormat="1" ht="27" customHeight="1">
      <c r="A25" s="116"/>
      <c r="B25" s="127" t="s">
        <v>353</v>
      </c>
      <c r="C25" s="186"/>
      <c r="D25" s="128"/>
      <c r="E25" s="129"/>
      <c r="F25" s="129"/>
      <c r="G25" s="129"/>
      <c r="H25" s="129"/>
      <c r="I25" s="129"/>
      <c r="J25" s="129"/>
      <c r="K25" s="129"/>
      <c r="L25" s="129"/>
      <c r="M25" s="129"/>
      <c r="N25" s="129"/>
      <c r="O25" s="129"/>
      <c r="P25" s="130"/>
    </row>
    <row r="26" spans="1:16" s="15" customFormat="1" ht="27" customHeight="1">
      <c r="A26" s="116"/>
      <c r="B26" s="127" t="s">
        <v>354</v>
      </c>
      <c r="C26" s="186"/>
      <c r="D26" s="128"/>
      <c r="E26" s="129"/>
      <c r="F26" s="129"/>
      <c r="G26" s="129"/>
      <c r="H26" s="129"/>
      <c r="I26" s="129"/>
      <c r="J26" s="129"/>
      <c r="K26" s="129"/>
      <c r="L26" s="129"/>
      <c r="M26" s="129"/>
      <c r="N26" s="129"/>
      <c r="O26" s="129"/>
      <c r="P26" s="130"/>
    </row>
    <row r="27" spans="1:16" s="15" customFormat="1" ht="27" customHeight="1">
      <c r="A27" s="116" t="s">
        <v>355</v>
      </c>
      <c r="B27" s="116" t="s">
        <v>356</v>
      </c>
      <c r="C27" s="187" t="s">
        <v>334</v>
      </c>
      <c r="D27" s="117"/>
      <c r="E27" s="117"/>
      <c r="F27" s="117"/>
      <c r="G27" s="117"/>
      <c r="H27" s="117"/>
      <c r="I27" s="117"/>
      <c r="J27" s="117"/>
      <c r="K27" s="117"/>
      <c r="L27" s="117"/>
      <c r="M27" s="117"/>
      <c r="N27" s="117"/>
      <c r="O27" s="117"/>
      <c r="P27" s="118">
        <f>COUNT(D27:O27)</f>
        <v>0</v>
      </c>
    </row>
    <row r="28" spans="1:16" s="15" customFormat="1" ht="27" customHeight="1">
      <c r="A28" s="116"/>
      <c r="B28" s="127" t="s">
        <v>357</v>
      </c>
      <c r="C28" s="186"/>
      <c r="D28" s="128"/>
      <c r="E28" s="129"/>
      <c r="F28" s="129"/>
      <c r="G28" s="129"/>
      <c r="H28" s="129"/>
      <c r="I28" s="129"/>
      <c r="J28" s="129"/>
      <c r="K28" s="129"/>
      <c r="L28" s="129"/>
      <c r="M28" s="129"/>
      <c r="N28" s="129"/>
      <c r="O28" s="129"/>
      <c r="P28" s="130"/>
    </row>
    <row r="29" spans="1:16" s="15" customFormat="1" ht="27" customHeight="1">
      <c r="A29" s="116" t="s">
        <v>358</v>
      </c>
      <c r="B29" s="116" t="s">
        <v>359</v>
      </c>
      <c r="C29" s="187" t="s">
        <v>344</v>
      </c>
      <c r="D29" s="117"/>
      <c r="E29" s="117"/>
      <c r="F29" s="117"/>
      <c r="G29" s="117"/>
      <c r="H29" s="117"/>
      <c r="I29" s="117"/>
      <c r="J29" s="117"/>
      <c r="K29" s="117"/>
      <c r="L29" s="117"/>
      <c r="M29" s="117"/>
      <c r="N29" s="117"/>
      <c r="O29" s="117"/>
      <c r="P29" s="118">
        <f t="shared" ref="P29:P36" si="0">COUNT(D29:O29)</f>
        <v>0</v>
      </c>
    </row>
    <row r="30" spans="1:16" s="15" customFormat="1" ht="27" customHeight="1">
      <c r="A30" s="116" t="s">
        <v>360</v>
      </c>
      <c r="B30" s="116" t="s">
        <v>361</v>
      </c>
      <c r="C30" s="187" t="s">
        <v>344</v>
      </c>
      <c r="D30" s="117"/>
      <c r="E30" s="117"/>
      <c r="F30" s="117"/>
      <c r="G30" s="117"/>
      <c r="H30" s="117"/>
      <c r="I30" s="117"/>
      <c r="J30" s="117"/>
      <c r="K30" s="117"/>
      <c r="L30" s="117"/>
      <c r="M30" s="117"/>
      <c r="N30" s="117"/>
      <c r="O30" s="117"/>
      <c r="P30" s="118">
        <f t="shared" si="0"/>
        <v>0</v>
      </c>
    </row>
    <row r="31" spans="1:16" s="15" customFormat="1" ht="27" customHeight="1">
      <c r="A31" s="116" t="s">
        <v>362</v>
      </c>
      <c r="B31" s="116" t="s">
        <v>363</v>
      </c>
      <c r="C31" s="187" t="s">
        <v>344</v>
      </c>
      <c r="D31" s="117"/>
      <c r="E31" s="117"/>
      <c r="F31" s="117"/>
      <c r="G31" s="117"/>
      <c r="H31" s="117"/>
      <c r="I31" s="117"/>
      <c r="J31" s="117"/>
      <c r="K31" s="117"/>
      <c r="L31" s="117"/>
      <c r="M31" s="117"/>
      <c r="N31" s="117"/>
      <c r="O31" s="117"/>
      <c r="P31" s="118">
        <f t="shared" si="0"/>
        <v>0</v>
      </c>
    </row>
    <row r="32" spans="1:16" s="15" customFormat="1" ht="27" customHeight="1">
      <c r="A32" s="116" t="s">
        <v>364</v>
      </c>
      <c r="B32" s="116" t="s">
        <v>365</v>
      </c>
      <c r="C32" s="187" t="s">
        <v>344</v>
      </c>
      <c r="D32" s="117"/>
      <c r="E32" s="117"/>
      <c r="F32" s="117"/>
      <c r="G32" s="117"/>
      <c r="H32" s="117"/>
      <c r="I32" s="117"/>
      <c r="J32" s="117"/>
      <c r="K32" s="117"/>
      <c r="L32" s="117"/>
      <c r="M32" s="117"/>
      <c r="N32" s="117"/>
      <c r="O32" s="117"/>
      <c r="P32" s="118">
        <f t="shared" si="0"/>
        <v>0</v>
      </c>
    </row>
    <row r="33" spans="1:16" s="15" customFormat="1" ht="27" customHeight="1">
      <c r="A33" s="116" t="s">
        <v>366</v>
      </c>
      <c r="B33" s="116" t="s">
        <v>367</v>
      </c>
      <c r="C33" s="187" t="s">
        <v>344</v>
      </c>
      <c r="D33" s="117"/>
      <c r="E33" s="117"/>
      <c r="F33" s="117"/>
      <c r="G33" s="117"/>
      <c r="H33" s="117"/>
      <c r="I33" s="117"/>
      <c r="J33" s="117"/>
      <c r="K33" s="117"/>
      <c r="L33" s="117"/>
      <c r="M33" s="117"/>
      <c r="N33" s="117"/>
      <c r="O33" s="117"/>
      <c r="P33" s="118">
        <f t="shared" si="0"/>
        <v>0</v>
      </c>
    </row>
    <row r="34" spans="1:16" s="15" customFormat="1" ht="27" customHeight="1">
      <c r="A34" s="116" t="s">
        <v>368</v>
      </c>
      <c r="B34" s="116" t="s">
        <v>369</v>
      </c>
      <c r="C34" s="187" t="s">
        <v>344</v>
      </c>
      <c r="D34" s="117"/>
      <c r="E34" s="117"/>
      <c r="F34" s="117"/>
      <c r="G34" s="117"/>
      <c r="H34" s="117"/>
      <c r="I34" s="117"/>
      <c r="J34" s="117"/>
      <c r="K34" s="117"/>
      <c r="L34" s="117"/>
      <c r="M34" s="117"/>
      <c r="N34" s="117"/>
      <c r="O34" s="117"/>
      <c r="P34" s="118">
        <f t="shared" si="0"/>
        <v>0</v>
      </c>
    </row>
    <row r="35" spans="1:16" s="15" customFormat="1" ht="27" customHeight="1">
      <c r="A35" s="116" t="s">
        <v>370</v>
      </c>
      <c r="B35" s="46" t="s">
        <v>371</v>
      </c>
      <c r="C35" s="32" t="s">
        <v>344</v>
      </c>
      <c r="D35" s="117"/>
      <c r="E35" s="117"/>
      <c r="F35" s="117"/>
      <c r="G35" s="117"/>
      <c r="H35" s="117"/>
      <c r="I35" s="117"/>
      <c r="J35" s="117"/>
      <c r="K35" s="117"/>
      <c r="L35" s="117"/>
      <c r="M35" s="117"/>
      <c r="N35" s="117"/>
      <c r="O35" s="117"/>
      <c r="P35" s="118">
        <f t="shared" si="0"/>
        <v>0</v>
      </c>
    </row>
    <row r="36" spans="1:16" s="15" customFormat="1" ht="27" customHeight="1">
      <c r="A36" s="46" t="s">
        <v>372</v>
      </c>
      <c r="B36" s="46" t="s">
        <v>373</v>
      </c>
      <c r="C36" s="32" t="s">
        <v>344</v>
      </c>
      <c r="D36" s="117"/>
      <c r="E36" s="117"/>
      <c r="F36" s="117"/>
      <c r="G36" s="117"/>
      <c r="H36" s="117"/>
      <c r="I36" s="117"/>
      <c r="J36" s="117"/>
      <c r="K36" s="117"/>
      <c r="L36" s="117"/>
      <c r="M36" s="117"/>
      <c r="N36" s="117"/>
      <c r="O36" s="117"/>
      <c r="P36" s="118">
        <f t="shared" si="0"/>
        <v>0</v>
      </c>
    </row>
    <row r="37" spans="1:16" s="15" customFormat="1" ht="27" customHeight="1">
      <c r="A37" s="116"/>
      <c r="B37" s="127" t="s">
        <v>374</v>
      </c>
      <c r="C37" s="186"/>
      <c r="D37" s="128"/>
      <c r="E37" s="129"/>
      <c r="F37" s="129"/>
      <c r="G37" s="129"/>
      <c r="H37" s="129"/>
      <c r="I37" s="129"/>
      <c r="J37" s="129"/>
      <c r="K37" s="129"/>
      <c r="L37" s="129"/>
      <c r="M37" s="129"/>
      <c r="N37" s="129"/>
      <c r="O37" s="129"/>
      <c r="P37" s="130"/>
    </row>
    <row r="38" spans="1:16" s="15" customFormat="1" ht="27" customHeight="1">
      <c r="A38" s="116" t="s">
        <v>375</v>
      </c>
      <c r="B38" s="116" t="s">
        <v>376</v>
      </c>
      <c r="C38" s="187" t="s">
        <v>344</v>
      </c>
      <c r="D38" s="117"/>
      <c r="E38" s="117"/>
      <c r="F38" s="117"/>
      <c r="G38" s="117"/>
      <c r="H38" s="117"/>
      <c r="I38" s="117"/>
      <c r="J38" s="117"/>
      <c r="K38" s="117"/>
      <c r="L38" s="117"/>
      <c r="M38" s="117"/>
      <c r="N38" s="117"/>
      <c r="O38" s="117"/>
      <c r="P38" s="118">
        <f>COUNT(D38:O38)</f>
        <v>0</v>
      </c>
    </row>
    <row r="39" spans="1:16" s="15" customFormat="1" ht="27" customHeight="1">
      <c r="A39" s="116"/>
      <c r="B39" s="127" t="s">
        <v>377</v>
      </c>
      <c r="C39" s="186"/>
      <c r="D39" s="128"/>
      <c r="E39" s="129"/>
      <c r="F39" s="129"/>
      <c r="G39" s="129"/>
      <c r="H39" s="129"/>
      <c r="I39" s="129"/>
      <c r="J39" s="129"/>
      <c r="K39" s="129"/>
      <c r="L39" s="129"/>
      <c r="M39" s="129"/>
      <c r="N39" s="129"/>
      <c r="O39" s="129"/>
      <c r="P39" s="130"/>
    </row>
    <row r="40" spans="1:16" s="15" customFormat="1" ht="27" customHeight="1">
      <c r="A40" s="116" t="s">
        <v>378</v>
      </c>
      <c r="B40" s="116" t="s">
        <v>379</v>
      </c>
      <c r="C40" s="187" t="s">
        <v>344</v>
      </c>
      <c r="D40" s="117"/>
      <c r="E40" s="117"/>
      <c r="F40" s="117"/>
      <c r="G40" s="117"/>
      <c r="H40" s="117"/>
      <c r="I40" s="117"/>
      <c r="J40" s="117"/>
      <c r="K40" s="117"/>
      <c r="L40" s="117"/>
      <c r="M40" s="117"/>
      <c r="N40" s="117"/>
      <c r="O40" s="117"/>
      <c r="P40" s="118">
        <f t="shared" ref="P40:P49" si="1">COUNT(D40:O40)</f>
        <v>0</v>
      </c>
    </row>
    <row r="41" spans="1:16" s="15" customFormat="1" ht="27" customHeight="1">
      <c r="A41" s="116" t="s">
        <v>380</v>
      </c>
      <c r="B41" s="116" t="s">
        <v>381</v>
      </c>
      <c r="C41" s="187" t="s">
        <v>344</v>
      </c>
      <c r="D41" s="117"/>
      <c r="E41" s="117"/>
      <c r="F41" s="117"/>
      <c r="G41" s="117"/>
      <c r="H41" s="117"/>
      <c r="I41" s="117"/>
      <c r="J41" s="117"/>
      <c r="K41" s="117"/>
      <c r="L41" s="117"/>
      <c r="M41" s="117"/>
      <c r="N41" s="117"/>
      <c r="O41" s="117"/>
      <c r="P41" s="118">
        <f t="shared" si="1"/>
        <v>0</v>
      </c>
    </row>
    <row r="42" spans="1:16" s="15" customFormat="1" ht="27" customHeight="1">
      <c r="A42" s="116" t="s">
        <v>382</v>
      </c>
      <c r="B42" s="116" t="s">
        <v>383</v>
      </c>
      <c r="C42" s="187" t="s">
        <v>344</v>
      </c>
      <c r="D42" s="117"/>
      <c r="E42" s="117"/>
      <c r="F42" s="117"/>
      <c r="G42" s="117"/>
      <c r="H42" s="117"/>
      <c r="I42" s="117"/>
      <c r="J42" s="117"/>
      <c r="K42" s="117"/>
      <c r="L42" s="117"/>
      <c r="M42" s="117"/>
      <c r="N42" s="117"/>
      <c r="O42" s="117"/>
      <c r="P42" s="118">
        <f t="shared" si="1"/>
        <v>0</v>
      </c>
    </row>
    <row r="43" spans="1:16" s="15" customFormat="1" ht="27" customHeight="1">
      <c r="A43" s="116" t="s">
        <v>384</v>
      </c>
      <c r="B43" s="116" t="s">
        <v>385</v>
      </c>
      <c r="C43" s="187" t="s">
        <v>344</v>
      </c>
      <c r="D43" s="117"/>
      <c r="E43" s="117"/>
      <c r="F43" s="117"/>
      <c r="G43" s="117"/>
      <c r="H43" s="117"/>
      <c r="I43" s="117"/>
      <c r="J43" s="117"/>
      <c r="K43" s="117"/>
      <c r="L43" s="117"/>
      <c r="M43" s="117"/>
      <c r="N43" s="117"/>
      <c r="O43" s="117"/>
      <c r="P43" s="118">
        <f t="shared" si="1"/>
        <v>0</v>
      </c>
    </row>
    <row r="44" spans="1:16" s="15" customFormat="1" ht="27" customHeight="1">
      <c r="A44" s="116" t="s">
        <v>386</v>
      </c>
      <c r="B44" s="116" t="s">
        <v>387</v>
      </c>
      <c r="C44" s="187" t="s">
        <v>344</v>
      </c>
      <c r="D44" s="117"/>
      <c r="E44" s="117"/>
      <c r="F44" s="117"/>
      <c r="G44" s="117"/>
      <c r="H44" s="117"/>
      <c r="I44" s="117"/>
      <c r="J44" s="117"/>
      <c r="K44" s="117"/>
      <c r="L44" s="117"/>
      <c r="M44" s="117"/>
      <c r="N44" s="117"/>
      <c r="O44" s="117"/>
      <c r="P44" s="118">
        <f t="shared" si="1"/>
        <v>0</v>
      </c>
    </row>
    <row r="45" spans="1:16" s="15" customFormat="1" ht="27" customHeight="1">
      <c r="A45" s="116" t="s">
        <v>388</v>
      </c>
      <c r="B45" s="116" t="s">
        <v>389</v>
      </c>
      <c r="C45" s="187" t="s">
        <v>344</v>
      </c>
      <c r="D45" s="117"/>
      <c r="E45" s="117"/>
      <c r="F45" s="117"/>
      <c r="G45" s="117"/>
      <c r="H45" s="117"/>
      <c r="I45" s="117"/>
      <c r="J45" s="117"/>
      <c r="K45" s="117"/>
      <c r="L45" s="117"/>
      <c r="M45" s="117"/>
      <c r="N45" s="117"/>
      <c r="O45" s="117"/>
      <c r="P45" s="118">
        <f t="shared" si="1"/>
        <v>0</v>
      </c>
    </row>
    <row r="46" spans="1:16" s="15" customFormat="1" ht="27" customHeight="1">
      <c r="A46" s="116" t="s">
        <v>390</v>
      </c>
      <c r="B46" s="116" t="s">
        <v>391</v>
      </c>
      <c r="C46" s="187" t="s">
        <v>344</v>
      </c>
      <c r="D46" s="117"/>
      <c r="E46" s="117"/>
      <c r="F46" s="117"/>
      <c r="G46" s="117"/>
      <c r="H46" s="117"/>
      <c r="I46" s="117"/>
      <c r="J46" s="117"/>
      <c r="K46" s="117"/>
      <c r="L46" s="117"/>
      <c r="M46" s="117"/>
      <c r="N46" s="117"/>
      <c r="O46" s="117"/>
      <c r="P46" s="118">
        <f t="shared" si="1"/>
        <v>0</v>
      </c>
    </row>
    <row r="47" spans="1:16" s="15" customFormat="1" ht="27" customHeight="1">
      <c r="A47" s="116" t="s">
        <v>392</v>
      </c>
      <c r="B47" s="116" t="s">
        <v>393</v>
      </c>
      <c r="C47" s="187" t="s">
        <v>344</v>
      </c>
      <c r="D47" s="117"/>
      <c r="E47" s="117"/>
      <c r="F47" s="117"/>
      <c r="G47" s="117"/>
      <c r="H47" s="117"/>
      <c r="I47" s="117"/>
      <c r="J47" s="117"/>
      <c r="K47" s="117"/>
      <c r="L47" s="117"/>
      <c r="M47" s="117"/>
      <c r="N47" s="117"/>
      <c r="O47" s="117"/>
      <c r="P47" s="118">
        <f t="shared" si="1"/>
        <v>0</v>
      </c>
    </row>
    <row r="48" spans="1:16" s="15" customFormat="1" ht="27" customHeight="1">
      <c r="A48" s="116" t="s">
        <v>394</v>
      </c>
      <c r="B48" s="116" t="s">
        <v>395</v>
      </c>
      <c r="C48" s="187" t="s">
        <v>344</v>
      </c>
      <c r="D48" s="117"/>
      <c r="E48" s="117"/>
      <c r="F48" s="117"/>
      <c r="G48" s="117"/>
      <c r="H48" s="117"/>
      <c r="I48" s="117"/>
      <c r="J48" s="117"/>
      <c r="K48" s="117"/>
      <c r="L48" s="117"/>
      <c r="M48" s="117"/>
      <c r="N48" s="117"/>
      <c r="O48" s="117"/>
      <c r="P48" s="118">
        <f t="shared" si="1"/>
        <v>0</v>
      </c>
    </row>
    <row r="49" spans="1:16" s="15" customFormat="1" ht="27" customHeight="1">
      <c r="A49" s="116" t="s">
        <v>396</v>
      </c>
      <c r="B49" s="116" t="s">
        <v>397</v>
      </c>
      <c r="C49" s="187" t="s">
        <v>344</v>
      </c>
      <c r="D49" s="117"/>
      <c r="E49" s="117"/>
      <c r="F49" s="117"/>
      <c r="G49" s="117"/>
      <c r="H49" s="117"/>
      <c r="I49" s="117"/>
      <c r="J49" s="117"/>
      <c r="K49" s="117"/>
      <c r="L49" s="117"/>
      <c r="M49" s="117"/>
      <c r="N49" s="117"/>
      <c r="O49" s="117"/>
      <c r="P49" s="118">
        <f t="shared" si="1"/>
        <v>0</v>
      </c>
    </row>
    <row r="50" spans="1:16" s="15" customFormat="1" ht="27" customHeight="1">
      <c r="A50" s="116"/>
      <c r="B50" s="127" t="s">
        <v>398</v>
      </c>
      <c r="C50" s="186"/>
      <c r="D50" s="128"/>
      <c r="E50" s="129"/>
      <c r="F50" s="129"/>
      <c r="G50" s="129"/>
      <c r="H50" s="129"/>
      <c r="I50" s="129"/>
      <c r="J50" s="129"/>
      <c r="K50" s="129"/>
      <c r="L50" s="129"/>
      <c r="M50" s="129"/>
      <c r="N50" s="129"/>
      <c r="O50" s="129"/>
      <c r="P50" s="130"/>
    </row>
    <row r="51" spans="1:16" s="15" customFormat="1" ht="27" customHeight="1">
      <c r="A51" s="116" t="s">
        <v>399</v>
      </c>
      <c r="B51" s="116" t="s">
        <v>400</v>
      </c>
      <c r="C51" s="32" t="s">
        <v>344</v>
      </c>
      <c r="D51" s="117"/>
      <c r="E51" s="117"/>
      <c r="F51" s="117"/>
      <c r="G51" s="117"/>
      <c r="H51" s="117"/>
      <c r="I51" s="117"/>
      <c r="J51" s="117"/>
      <c r="K51" s="117"/>
      <c r="L51" s="117"/>
      <c r="M51" s="117"/>
      <c r="N51" s="117"/>
      <c r="O51" s="117"/>
      <c r="P51" s="118">
        <f>COUNT(D51:O51)</f>
        <v>0</v>
      </c>
    </row>
    <row r="52" spans="1:16" s="15" customFormat="1" ht="27" customHeight="1">
      <c r="A52" s="116" t="s">
        <v>401</v>
      </c>
      <c r="B52" s="116" t="s">
        <v>402</v>
      </c>
      <c r="C52" s="32" t="s">
        <v>344</v>
      </c>
      <c r="D52" s="117"/>
      <c r="E52" s="117"/>
      <c r="F52" s="117"/>
      <c r="G52" s="117"/>
      <c r="H52" s="117"/>
      <c r="I52" s="117"/>
      <c r="J52" s="117"/>
      <c r="K52" s="117"/>
      <c r="L52" s="117"/>
      <c r="M52" s="117"/>
      <c r="N52" s="117"/>
      <c r="O52" s="117"/>
      <c r="P52" s="118">
        <f>COUNT(D52:O52)</f>
        <v>0</v>
      </c>
    </row>
    <row r="53" spans="1:16" s="15" customFormat="1" ht="27" customHeight="1">
      <c r="A53" s="116" t="s">
        <v>403</v>
      </c>
      <c r="B53" s="116" t="s">
        <v>404</v>
      </c>
      <c r="C53" s="32" t="s">
        <v>344</v>
      </c>
      <c r="D53" s="117"/>
      <c r="E53" s="117"/>
      <c r="F53" s="117"/>
      <c r="G53" s="117"/>
      <c r="H53" s="117"/>
      <c r="I53" s="117"/>
      <c r="J53" s="117"/>
      <c r="K53" s="117"/>
      <c r="L53" s="117"/>
      <c r="M53" s="117"/>
      <c r="N53" s="117"/>
      <c r="O53" s="117"/>
      <c r="P53" s="118">
        <f>COUNT(D53:O53)</f>
        <v>0</v>
      </c>
    </row>
    <row r="54" spans="1:16" s="15" customFormat="1" ht="27" customHeight="1">
      <c r="A54" s="116"/>
      <c r="B54" s="127" t="s">
        <v>405</v>
      </c>
      <c r="C54" s="186"/>
      <c r="D54" s="128"/>
      <c r="E54" s="129"/>
      <c r="F54" s="129"/>
      <c r="G54" s="129"/>
      <c r="H54" s="129"/>
      <c r="I54" s="129"/>
      <c r="J54" s="129"/>
      <c r="K54" s="129"/>
      <c r="L54" s="129"/>
      <c r="M54" s="129"/>
      <c r="N54" s="129"/>
      <c r="O54" s="129"/>
      <c r="P54" s="130"/>
    </row>
    <row r="55" spans="1:16" s="15" customFormat="1" ht="27" customHeight="1">
      <c r="A55" s="208" t="s">
        <v>406</v>
      </c>
      <c r="B55" s="208" t="s">
        <v>407</v>
      </c>
      <c r="C55" s="225" t="s">
        <v>344</v>
      </c>
      <c r="D55" s="131"/>
      <c r="E55" s="131"/>
      <c r="F55" s="131"/>
      <c r="G55" s="131"/>
      <c r="H55" s="131"/>
      <c r="I55" s="131"/>
      <c r="J55" s="131"/>
      <c r="K55" s="131"/>
      <c r="L55" s="131"/>
      <c r="M55" s="131"/>
      <c r="N55" s="131"/>
      <c r="O55" s="131"/>
      <c r="P55" s="118">
        <f>COUNT(D55:O55)</f>
        <v>0</v>
      </c>
    </row>
    <row r="56" spans="1:16" s="15" customFormat="1" ht="27" customHeight="1">
      <c r="A56" s="116"/>
      <c r="B56" s="127" t="s">
        <v>408</v>
      </c>
      <c r="C56" s="186"/>
      <c r="D56" s="128"/>
      <c r="E56" s="129"/>
      <c r="F56" s="129"/>
      <c r="G56" s="129"/>
      <c r="H56" s="129"/>
      <c r="I56" s="129"/>
      <c r="J56" s="129"/>
      <c r="K56" s="129"/>
      <c r="L56" s="129"/>
      <c r="M56" s="129"/>
      <c r="N56" s="129"/>
      <c r="O56" s="129"/>
      <c r="P56" s="130"/>
    </row>
    <row r="57" spans="1:16" s="15" customFormat="1" ht="27" customHeight="1">
      <c r="A57" s="116" t="s">
        <v>409</v>
      </c>
      <c r="B57" s="116" t="s">
        <v>410</v>
      </c>
      <c r="C57" s="187" t="s">
        <v>344</v>
      </c>
      <c r="D57" s="117"/>
      <c r="E57" s="117"/>
      <c r="F57" s="117"/>
      <c r="G57" s="117"/>
      <c r="H57" s="117"/>
      <c r="I57" s="117"/>
      <c r="J57" s="117"/>
      <c r="K57" s="117"/>
      <c r="L57" s="117"/>
      <c r="M57" s="117"/>
      <c r="N57" s="117"/>
      <c r="O57" s="117"/>
      <c r="P57" s="118">
        <f>COUNT(D57:O57)</f>
        <v>0</v>
      </c>
    </row>
    <row r="58" spans="1:16" s="15" customFormat="1" ht="27" customHeight="1">
      <c r="A58" s="116"/>
      <c r="B58" s="127" t="s">
        <v>411</v>
      </c>
      <c r="C58" s="186"/>
      <c r="D58" s="128"/>
      <c r="E58" s="129"/>
      <c r="F58" s="129"/>
      <c r="G58" s="129"/>
      <c r="H58" s="129"/>
      <c r="I58" s="129"/>
      <c r="J58" s="129"/>
      <c r="K58" s="129"/>
      <c r="L58" s="129"/>
      <c r="M58" s="129"/>
      <c r="N58" s="129"/>
      <c r="O58" s="129"/>
      <c r="P58" s="130"/>
    </row>
    <row r="59" spans="1:16" s="15" customFormat="1" ht="27" customHeight="1">
      <c r="A59" s="116" t="s">
        <v>412</v>
      </c>
      <c r="B59" s="116" t="s">
        <v>413</v>
      </c>
      <c r="C59" s="187" t="s">
        <v>344</v>
      </c>
      <c r="D59" s="117"/>
      <c r="E59" s="117"/>
      <c r="F59" s="117"/>
      <c r="G59" s="117"/>
      <c r="H59" s="117"/>
      <c r="I59" s="117"/>
      <c r="J59" s="117"/>
      <c r="K59" s="117"/>
      <c r="L59" s="117"/>
      <c r="M59" s="117"/>
      <c r="N59" s="117"/>
      <c r="O59" s="117"/>
      <c r="P59" s="118">
        <f>COUNT(D59:O59)</f>
        <v>0</v>
      </c>
    </row>
    <row r="60" spans="1:16" s="15" customFormat="1" ht="27" customHeight="1">
      <c r="A60" s="116"/>
      <c r="B60" s="127" t="s">
        <v>414</v>
      </c>
      <c r="C60" s="186"/>
      <c r="D60" s="128"/>
      <c r="E60" s="129"/>
      <c r="F60" s="129"/>
      <c r="G60" s="129"/>
      <c r="H60" s="129"/>
      <c r="I60" s="129"/>
      <c r="J60" s="129"/>
      <c r="K60" s="129"/>
      <c r="L60" s="129"/>
      <c r="M60" s="129"/>
      <c r="N60" s="129"/>
      <c r="O60" s="129"/>
      <c r="P60" s="130"/>
    </row>
    <row r="61" spans="1:16" s="15" customFormat="1" ht="27" customHeight="1">
      <c r="A61" s="116" t="s">
        <v>415</v>
      </c>
      <c r="B61" s="116" t="s">
        <v>416</v>
      </c>
      <c r="C61" s="187" t="s">
        <v>321</v>
      </c>
      <c r="D61" s="117"/>
      <c r="E61" s="117"/>
      <c r="F61" s="117"/>
      <c r="G61" s="117"/>
      <c r="H61" s="117"/>
      <c r="I61" s="117"/>
      <c r="J61" s="117"/>
      <c r="K61" s="117"/>
      <c r="L61" s="117"/>
      <c r="M61" s="117"/>
      <c r="N61" s="117"/>
      <c r="O61" s="117"/>
      <c r="P61" s="118">
        <f>COUNT(D61:O61)</f>
        <v>0</v>
      </c>
    </row>
    <row r="62" spans="1:16" s="15" customFormat="1" ht="27" customHeight="1">
      <c r="A62" s="116"/>
      <c r="B62" s="127" t="s">
        <v>417</v>
      </c>
      <c r="C62" s="186"/>
      <c r="D62" s="128"/>
      <c r="E62" s="129"/>
      <c r="F62" s="129"/>
      <c r="G62" s="129"/>
      <c r="H62" s="129"/>
      <c r="I62" s="129"/>
      <c r="J62" s="129"/>
      <c r="K62" s="129"/>
      <c r="L62" s="129"/>
      <c r="M62" s="129"/>
      <c r="N62" s="129"/>
      <c r="O62" s="129"/>
      <c r="P62" s="130"/>
    </row>
    <row r="63" spans="1:16" s="15" customFormat="1" ht="27" customHeight="1">
      <c r="A63" s="116" t="s">
        <v>418</v>
      </c>
      <c r="B63" s="116" t="s">
        <v>419</v>
      </c>
      <c r="C63" s="187" t="s">
        <v>321</v>
      </c>
      <c r="D63" s="117"/>
      <c r="E63" s="117"/>
      <c r="F63" s="117"/>
      <c r="G63" s="117"/>
      <c r="H63" s="117"/>
      <c r="I63" s="117"/>
      <c r="J63" s="117"/>
      <c r="K63" s="117"/>
      <c r="L63" s="117"/>
      <c r="M63" s="117"/>
      <c r="N63" s="117"/>
      <c r="O63" s="117"/>
      <c r="P63" s="118">
        <f>COUNT(D63:O63)</f>
        <v>0</v>
      </c>
    </row>
    <row r="64" spans="1:16" s="15" customFormat="1" ht="27" customHeight="1">
      <c r="A64" s="116"/>
      <c r="B64" s="127" t="s">
        <v>420</v>
      </c>
      <c r="C64" s="186"/>
      <c r="D64" s="128"/>
      <c r="E64" s="129"/>
      <c r="F64" s="129"/>
      <c r="G64" s="129"/>
      <c r="H64" s="129"/>
      <c r="I64" s="129"/>
      <c r="J64" s="129"/>
      <c r="K64" s="129"/>
      <c r="L64" s="129"/>
      <c r="M64" s="129"/>
      <c r="N64" s="129"/>
      <c r="O64" s="129"/>
      <c r="P64" s="130"/>
    </row>
    <row r="65" spans="1:16" s="15" customFormat="1" ht="27" customHeight="1">
      <c r="A65" s="116"/>
      <c r="B65" s="127" t="s">
        <v>421</v>
      </c>
      <c r="C65" s="186"/>
      <c r="D65" s="128"/>
      <c r="E65" s="129"/>
      <c r="F65" s="129"/>
      <c r="G65" s="129"/>
      <c r="H65" s="129"/>
      <c r="I65" s="129"/>
      <c r="J65" s="129"/>
      <c r="K65" s="129"/>
      <c r="L65" s="129"/>
      <c r="M65" s="129"/>
      <c r="N65" s="129"/>
      <c r="O65" s="129"/>
      <c r="P65" s="130"/>
    </row>
    <row r="66" spans="1:16" s="15" customFormat="1" ht="27" customHeight="1">
      <c r="A66" s="116" t="s">
        <v>422</v>
      </c>
      <c r="B66" s="116" t="s">
        <v>423</v>
      </c>
      <c r="C66" s="187" t="s">
        <v>334</v>
      </c>
      <c r="D66" s="117"/>
      <c r="E66" s="117"/>
      <c r="F66" s="117"/>
      <c r="G66" s="117"/>
      <c r="H66" s="117"/>
      <c r="I66" s="117"/>
      <c r="J66" s="117"/>
      <c r="K66" s="117"/>
      <c r="L66" s="117"/>
      <c r="M66" s="117"/>
      <c r="N66" s="117"/>
      <c r="O66" s="117"/>
      <c r="P66" s="118">
        <f>COUNT(D66:O66)</f>
        <v>0</v>
      </c>
    </row>
    <row r="67" spans="1:16" s="15" customFormat="1" ht="27" customHeight="1">
      <c r="A67" s="116"/>
      <c r="B67" s="127" t="s">
        <v>424</v>
      </c>
      <c r="C67" s="186"/>
      <c r="D67" s="128"/>
      <c r="E67" s="129"/>
      <c r="F67" s="129"/>
      <c r="G67" s="129"/>
      <c r="H67" s="129"/>
      <c r="I67" s="129"/>
      <c r="J67" s="129"/>
      <c r="K67" s="129"/>
      <c r="L67" s="129"/>
      <c r="M67" s="129"/>
      <c r="N67" s="129"/>
      <c r="O67" s="129"/>
      <c r="P67" s="130"/>
    </row>
    <row r="68" spans="1:16" s="15" customFormat="1" ht="27" customHeight="1">
      <c r="A68" s="116" t="s">
        <v>425</v>
      </c>
      <c r="B68" s="116" t="s">
        <v>426</v>
      </c>
      <c r="C68" s="187" t="s">
        <v>321</v>
      </c>
      <c r="D68" s="117"/>
      <c r="E68" s="117"/>
      <c r="F68" s="117"/>
      <c r="G68" s="117"/>
      <c r="H68" s="117"/>
      <c r="I68" s="117"/>
      <c r="J68" s="117"/>
      <c r="K68" s="117"/>
      <c r="L68" s="117"/>
      <c r="M68" s="117"/>
      <c r="N68" s="117"/>
      <c r="O68" s="117"/>
      <c r="P68" s="118">
        <f t="shared" ref="P68:P76" si="2">COUNT(D68:O68)</f>
        <v>0</v>
      </c>
    </row>
    <row r="69" spans="1:16" s="15" customFormat="1" ht="27" customHeight="1">
      <c r="A69" s="122" t="s">
        <v>427</v>
      </c>
      <c r="B69" s="116" t="s">
        <v>428</v>
      </c>
      <c r="C69" s="187" t="s">
        <v>344</v>
      </c>
      <c r="D69" s="117"/>
      <c r="E69" s="117"/>
      <c r="F69" s="117"/>
      <c r="G69" s="117"/>
      <c r="H69" s="117"/>
      <c r="I69" s="117"/>
      <c r="J69" s="117"/>
      <c r="K69" s="117"/>
      <c r="L69" s="117"/>
      <c r="M69" s="117"/>
      <c r="N69" s="117"/>
      <c r="O69" s="117"/>
      <c r="P69" s="118">
        <f t="shared" si="2"/>
        <v>0</v>
      </c>
    </row>
    <row r="70" spans="1:16" s="15" customFormat="1" ht="27" customHeight="1">
      <c r="A70" s="116" t="s">
        <v>429</v>
      </c>
      <c r="B70" s="116" t="s">
        <v>430</v>
      </c>
      <c r="C70" s="187" t="s">
        <v>344</v>
      </c>
      <c r="D70" s="117"/>
      <c r="E70" s="117"/>
      <c r="F70" s="117"/>
      <c r="G70" s="117"/>
      <c r="H70" s="117"/>
      <c r="I70" s="117"/>
      <c r="J70" s="117"/>
      <c r="K70" s="117"/>
      <c r="L70" s="117"/>
      <c r="M70" s="117"/>
      <c r="N70" s="117"/>
      <c r="O70" s="117"/>
      <c r="P70" s="118">
        <f t="shared" si="2"/>
        <v>0</v>
      </c>
    </row>
    <row r="71" spans="1:16" s="15" customFormat="1" ht="27" customHeight="1">
      <c r="A71" s="116" t="s">
        <v>431</v>
      </c>
      <c r="B71" s="116" t="s">
        <v>432</v>
      </c>
      <c r="C71" s="187" t="s">
        <v>344</v>
      </c>
      <c r="D71" s="117"/>
      <c r="E71" s="117"/>
      <c r="F71" s="117"/>
      <c r="G71" s="117"/>
      <c r="H71" s="117"/>
      <c r="I71" s="117"/>
      <c r="J71" s="117"/>
      <c r="K71" s="117"/>
      <c r="L71" s="117"/>
      <c r="M71" s="117"/>
      <c r="N71" s="117"/>
      <c r="O71" s="117"/>
      <c r="P71" s="118">
        <f t="shared" si="2"/>
        <v>0</v>
      </c>
    </row>
    <row r="72" spans="1:16" s="15" customFormat="1" ht="27" customHeight="1">
      <c r="A72" s="116" t="s">
        <v>433</v>
      </c>
      <c r="B72" s="116" t="s">
        <v>434</v>
      </c>
      <c r="C72" s="187" t="s">
        <v>344</v>
      </c>
      <c r="D72" s="117"/>
      <c r="E72" s="117"/>
      <c r="F72" s="117"/>
      <c r="G72" s="117"/>
      <c r="H72" s="117"/>
      <c r="I72" s="117"/>
      <c r="J72" s="117"/>
      <c r="K72" s="117"/>
      <c r="L72" s="117"/>
      <c r="M72" s="117"/>
      <c r="N72" s="117"/>
      <c r="O72" s="117"/>
      <c r="P72" s="118">
        <f t="shared" si="2"/>
        <v>0</v>
      </c>
    </row>
    <row r="73" spans="1:16" s="15" customFormat="1" ht="27" customHeight="1">
      <c r="A73" s="116" t="s">
        <v>435</v>
      </c>
      <c r="B73" s="116" t="s">
        <v>436</v>
      </c>
      <c r="C73" s="187" t="s">
        <v>344</v>
      </c>
      <c r="D73" s="117"/>
      <c r="E73" s="117"/>
      <c r="F73" s="117"/>
      <c r="G73" s="117"/>
      <c r="H73" s="117"/>
      <c r="I73" s="117"/>
      <c r="J73" s="117"/>
      <c r="K73" s="117"/>
      <c r="L73" s="117"/>
      <c r="M73" s="117"/>
      <c r="N73" s="117"/>
      <c r="O73" s="117"/>
      <c r="P73" s="118">
        <f t="shared" si="2"/>
        <v>0</v>
      </c>
    </row>
    <row r="74" spans="1:16" s="15" customFormat="1" ht="27" customHeight="1">
      <c r="A74" s="116" t="s">
        <v>437</v>
      </c>
      <c r="B74" s="116" t="s">
        <v>438</v>
      </c>
      <c r="C74" s="187" t="s">
        <v>321</v>
      </c>
      <c r="D74" s="117"/>
      <c r="E74" s="117"/>
      <c r="F74" s="117"/>
      <c r="G74" s="117"/>
      <c r="H74" s="117"/>
      <c r="I74" s="117"/>
      <c r="J74" s="117"/>
      <c r="K74" s="117"/>
      <c r="L74" s="117"/>
      <c r="M74" s="117"/>
      <c r="N74" s="117"/>
      <c r="O74" s="117"/>
      <c r="P74" s="118">
        <f t="shared" si="2"/>
        <v>0</v>
      </c>
    </row>
    <row r="75" spans="1:16" s="15" customFormat="1" ht="27" customHeight="1">
      <c r="A75" s="116" t="s">
        <v>439</v>
      </c>
      <c r="B75" s="116" t="s">
        <v>440</v>
      </c>
      <c r="C75" s="187" t="s">
        <v>321</v>
      </c>
      <c r="D75" s="117"/>
      <c r="E75" s="117"/>
      <c r="F75" s="117"/>
      <c r="G75" s="117"/>
      <c r="H75" s="117"/>
      <c r="I75" s="117"/>
      <c r="J75" s="117"/>
      <c r="K75" s="117"/>
      <c r="L75" s="117"/>
      <c r="M75" s="117"/>
      <c r="N75" s="117"/>
      <c r="O75" s="117"/>
      <c r="P75" s="118">
        <f t="shared" si="2"/>
        <v>0</v>
      </c>
    </row>
    <row r="76" spans="1:16" s="15" customFormat="1" ht="27" customHeight="1">
      <c r="A76" s="116" t="s">
        <v>441</v>
      </c>
      <c r="B76" s="116" t="s">
        <v>442</v>
      </c>
      <c r="C76" s="187" t="s">
        <v>321</v>
      </c>
      <c r="D76" s="117"/>
      <c r="E76" s="117"/>
      <c r="F76" s="117"/>
      <c r="G76" s="117"/>
      <c r="H76" s="117"/>
      <c r="I76" s="117"/>
      <c r="J76" s="117"/>
      <c r="K76" s="117"/>
      <c r="L76" s="117"/>
      <c r="M76" s="117"/>
      <c r="N76" s="117"/>
      <c r="O76" s="117"/>
      <c r="P76" s="118">
        <f t="shared" si="2"/>
        <v>0</v>
      </c>
    </row>
    <row r="77" spans="1:16" s="15" customFormat="1" ht="27" customHeight="1">
      <c r="A77" s="116"/>
      <c r="B77" s="127" t="s">
        <v>443</v>
      </c>
      <c r="C77" s="186"/>
      <c r="D77" s="128"/>
      <c r="E77" s="129"/>
      <c r="F77" s="129"/>
      <c r="G77" s="129"/>
      <c r="H77" s="129"/>
      <c r="I77" s="129"/>
      <c r="J77" s="129"/>
      <c r="K77" s="129"/>
      <c r="L77" s="129"/>
      <c r="M77" s="129"/>
      <c r="N77" s="129"/>
      <c r="O77" s="129"/>
      <c r="P77" s="130"/>
    </row>
    <row r="78" spans="1:16" s="15" customFormat="1" ht="27" customHeight="1">
      <c r="A78" s="116" t="s">
        <v>444</v>
      </c>
      <c r="B78" s="116" t="s">
        <v>445</v>
      </c>
      <c r="C78" s="187" t="s">
        <v>321</v>
      </c>
      <c r="D78" s="117"/>
      <c r="E78" s="117"/>
      <c r="F78" s="117"/>
      <c r="G78" s="117"/>
      <c r="H78" s="117"/>
      <c r="I78" s="117"/>
      <c r="J78" s="117"/>
      <c r="K78" s="117"/>
      <c r="L78" s="117"/>
      <c r="M78" s="117"/>
      <c r="N78" s="117"/>
      <c r="O78" s="117"/>
      <c r="P78" s="118">
        <f>COUNT(D78:O78)</f>
        <v>0</v>
      </c>
    </row>
    <row r="79" spans="1:16" s="15" customFormat="1" ht="27" customHeight="1">
      <c r="A79" s="116" t="s">
        <v>446</v>
      </c>
      <c r="B79" s="116" t="s">
        <v>447</v>
      </c>
      <c r="C79" s="187" t="s">
        <v>344</v>
      </c>
      <c r="D79" s="117"/>
      <c r="E79" s="117"/>
      <c r="F79" s="117"/>
      <c r="G79" s="117"/>
      <c r="H79" s="117"/>
      <c r="I79" s="117"/>
      <c r="J79" s="117"/>
      <c r="K79" s="117"/>
      <c r="L79" s="117"/>
      <c r="M79" s="117"/>
      <c r="N79" s="117"/>
      <c r="O79" s="117"/>
      <c r="P79" s="118">
        <f>COUNT(D79:O79)</f>
        <v>0</v>
      </c>
    </row>
    <row r="80" spans="1:16" s="15" customFormat="1" ht="27" customHeight="1">
      <c r="A80" s="116" t="s">
        <v>448</v>
      </c>
      <c r="B80" s="116" t="s">
        <v>449</v>
      </c>
      <c r="C80" s="187" t="s">
        <v>344</v>
      </c>
      <c r="D80" s="117"/>
      <c r="E80" s="117"/>
      <c r="F80" s="117"/>
      <c r="G80" s="117"/>
      <c r="H80" s="117"/>
      <c r="I80" s="117"/>
      <c r="J80" s="117"/>
      <c r="K80" s="117"/>
      <c r="L80" s="117"/>
      <c r="M80" s="117"/>
      <c r="N80" s="117"/>
      <c r="O80" s="117"/>
      <c r="P80" s="118">
        <f>COUNT(D80:O80)</f>
        <v>0</v>
      </c>
    </row>
    <row r="81" spans="1:16" s="15" customFormat="1" ht="27" customHeight="1">
      <c r="A81" s="116" t="s">
        <v>450</v>
      </c>
      <c r="B81" s="116" t="s">
        <v>451</v>
      </c>
      <c r="C81" s="187" t="s">
        <v>344</v>
      </c>
      <c r="D81" s="117"/>
      <c r="E81" s="117"/>
      <c r="F81" s="117"/>
      <c r="G81" s="117"/>
      <c r="H81" s="117"/>
      <c r="I81" s="117"/>
      <c r="J81" s="117"/>
      <c r="K81" s="117"/>
      <c r="L81" s="117"/>
      <c r="M81" s="117"/>
      <c r="N81" s="117"/>
      <c r="O81" s="117"/>
      <c r="P81" s="118">
        <f>COUNT(D81:O81)</f>
        <v>0</v>
      </c>
    </row>
    <row r="82" spans="1:16" s="15" customFormat="1" ht="27" customHeight="1">
      <c r="A82" s="116" t="s">
        <v>452</v>
      </c>
      <c r="B82" s="116" t="s">
        <v>453</v>
      </c>
      <c r="C82" s="187" t="s">
        <v>321</v>
      </c>
      <c r="D82" s="117"/>
      <c r="E82" s="117"/>
      <c r="F82" s="117"/>
      <c r="G82" s="117"/>
      <c r="H82" s="117"/>
      <c r="I82" s="117"/>
      <c r="J82" s="117"/>
      <c r="K82" s="117"/>
      <c r="L82" s="117"/>
      <c r="M82" s="117"/>
      <c r="N82" s="117"/>
      <c r="O82" s="117"/>
      <c r="P82" s="118">
        <f>COUNT(D82:O82)</f>
        <v>0</v>
      </c>
    </row>
    <row r="83" spans="1:16" s="15" customFormat="1" ht="27" customHeight="1">
      <c r="A83" s="116"/>
      <c r="B83" s="127" t="s">
        <v>454</v>
      </c>
      <c r="C83" s="186"/>
      <c r="D83" s="128"/>
      <c r="E83" s="129"/>
      <c r="F83" s="129"/>
      <c r="G83" s="129"/>
      <c r="H83" s="129"/>
      <c r="I83" s="129"/>
      <c r="J83" s="129"/>
      <c r="K83" s="129"/>
      <c r="L83" s="129"/>
      <c r="M83" s="129"/>
      <c r="N83" s="129"/>
      <c r="O83" s="129"/>
      <c r="P83" s="130"/>
    </row>
    <row r="84" spans="1:16" s="15" customFormat="1" ht="27" customHeight="1">
      <c r="A84" s="116" t="s">
        <v>455</v>
      </c>
      <c r="B84" s="116" t="s">
        <v>456</v>
      </c>
      <c r="C84" s="187" t="s">
        <v>321</v>
      </c>
      <c r="D84" s="117"/>
      <c r="E84" s="117"/>
      <c r="F84" s="117"/>
      <c r="G84" s="117"/>
      <c r="H84" s="117"/>
      <c r="I84" s="117"/>
      <c r="J84" s="117"/>
      <c r="K84" s="117"/>
      <c r="L84" s="117"/>
      <c r="M84" s="117"/>
      <c r="N84" s="117"/>
      <c r="O84" s="117"/>
      <c r="P84" s="118">
        <f>COUNT(D84:O84)</f>
        <v>0</v>
      </c>
    </row>
    <row r="85" spans="1:16" s="15" customFormat="1" ht="27" customHeight="1">
      <c r="A85" s="116" t="s">
        <v>457</v>
      </c>
      <c r="B85" s="116" t="s">
        <v>458</v>
      </c>
      <c r="C85" s="187" t="s">
        <v>321</v>
      </c>
      <c r="D85" s="117"/>
      <c r="E85" s="117"/>
      <c r="F85" s="117"/>
      <c r="G85" s="117"/>
      <c r="H85" s="117"/>
      <c r="I85" s="117"/>
      <c r="J85" s="117"/>
      <c r="K85" s="117"/>
      <c r="L85" s="117"/>
      <c r="M85" s="117"/>
      <c r="N85" s="117"/>
      <c r="O85" s="117"/>
      <c r="P85" s="118">
        <f>COUNT(D85:O85)</f>
        <v>0</v>
      </c>
    </row>
    <row r="86" spans="1:16" s="15" customFormat="1" ht="27" customHeight="1">
      <c r="A86" s="116"/>
      <c r="B86" s="127" t="s">
        <v>459</v>
      </c>
      <c r="C86" s="186"/>
      <c r="D86" s="128"/>
      <c r="E86" s="129"/>
      <c r="F86" s="129"/>
      <c r="G86" s="129"/>
      <c r="H86" s="129"/>
      <c r="I86" s="129"/>
      <c r="J86" s="129"/>
      <c r="K86" s="129"/>
      <c r="L86" s="129"/>
      <c r="M86" s="129"/>
      <c r="N86" s="129"/>
      <c r="O86" s="129"/>
      <c r="P86" s="130"/>
    </row>
    <row r="87" spans="1:16" s="15" customFormat="1" ht="27" customHeight="1">
      <c r="A87" s="116" t="s">
        <v>460</v>
      </c>
      <c r="B87" s="116" t="s">
        <v>461</v>
      </c>
      <c r="C87" s="187" t="s">
        <v>321</v>
      </c>
      <c r="D87" s="117"/>
      <c r="E87" s="117"/>
      <c r="F87" s="117"/>
      <c r="G87" s="117"/>
      <c r="H87" s="117"/>
      <c r="I87" s="117"/>
      <c r="J87" s="117"/>
      <c r="K87" s="117"/>
      <c r="L87" s="117"/>
      <c r="M87" s="117"/>
      <c r="N87" s="117"/>
      <c r="O87" s="117"/>
      <c r="P87" s="118">
        <f>COUNT(D87:O87)</f>
        <v>0</v>
      </c>
    </row>
    <row r="88" spans="1:16" s="15" customFormat="1" ht="27" customHeight="1">
      <c r="A88" s="116" t="s">
        <v>462</v>
      </c>
      <c r="B88" s="116" t="s">
        <v>463</v>
      </c>
      <c r="C88" s="187" t="s">
        <v>344</v>
      </c>
      <c r="D88" s="117"/>
      <c r="E88" s="117"/>
      <c r="F88" s="117"/>
      <c r="G88" s="117"/>
      <c r="H88" s="117"/>
      <c r="I88" s="117"/>
      <c r="J88" s="117"/>
      <c r="K88" s="117"/>
      <c r="L88" s="117"/>
      <c r="M88" s="117"/>
      <c r="N88" s="117"/>
      <c r="O88" s="117"/>
      <c r="P88" s="118">
        <f>COUNT(D88:O88)</f>
        <v>0</v>
      </c>
    </row>
    <row r="89" spans="1:16" s="15" customFormat="1" ht="27" customHeight="1">
      <c r="A89" s="116" t="s">
        <v>464</v>
      </c>
      <c r="B89" s="116" t="s">
        <v>465</v>
      </c>
      <c r="C89" s="187" t="s">
        <v>344</v>
      </c>
      <c r="D89" s="117"/>
      <c r="E89" s="117"/>
      <c r="F89" s="117"/>
      <c r="G89" s="117"/>
      <c r="H89" s="117"/>
      <c r="I89" s="117"/>
      <c r="J89" s="117"/>
      <c r="K89" s="117"/>
      <c r="L89" s="117"/>
      <c r="M89" s="117"/>
      <c r="N89" s="117"/>
      <c r="O89" s="117"/>
      <c r="P89" s="118">
        <f>COUNT(D89:O89)</f>
        <v>0</v>
      </c>
    </row>
    <row r="90" spans="1:16" s="15" customFormat="1" ht="27" customHeight="1">
      <c r="A90" s="116" t="s">
        <v>466</v>
      </c>
      <c r="B90" s="116" t="s">
        <v>467</v>
      </c>
      <c r="C90" s="187" t="s">
        <v>321</v>
      </c>
      <c r="D90" s="117"/>
      <c r="E90" s="117"/>
      <c r="F90" s="117"/>
      <c r="G90" s="117"/>
      <c r="H90" s="117"/>
      <c r="I90" s="117"/>
      <c r="J90" s="117"/>
      <c r="K90" s="117"/>
      <c r="L90" s="117"/>
      <c r="M90" s="117"/>
      <c r="N90" s="117"/>
      <c r="O90" s="117"/>
      <c r="P90" s="118">
        <f>COUNT(D90:O90)</f>
        <v>0</v>
      </c>
    </row>
    <row r="91" spans="1:16" s="15" customFormat="1" ht="27" customHeight="1">
      <c r="A91" s="15" t="s">
        <v>468</v>
      </c>
      <c r="B91" s="14" t="s">
        <v>469</v>
      </c>
      <c r="C91" s="32" t="s">
        <v>334</v>
      </c>
      <c r="D91" s="117"/>
      <c r="E91" s="117"/>
      <c r="F91" s="117"/>
      <c r="G91" s="117"/>
      <c r="H91" s="117"/>
      <c r="I91" s="117"/>
      <c r="J91" s="117"/>
      <c r="K91" s="117"/>
      <c r="L91" s="117"/>
      <c r="M91" s="117"/>
      <c r="N91" s="117"/>
      <c r="O91" s="117"/>
      <c r="P91" s="118">
        <f>COUNT(D91:O91)</f>
        <v>0</v>
      </c>
    </row>
    <row r="92" spans="1:16" s="15" customFormat="1" ht="27" customHeight="1">
      <c r="A92" s="116"/>
      <c r="B92" s="127" t="s">
        <v>470</v>
      </c>
      <c r="C92" s="186"/>
      <c r="D92" s="128"/>
      <c r="E92" s="129"/>
      <c r="F92" s="129"/>
      <c r="G92" s="129"/>
      <c r="H92" s="129"/>
      <c r="I92" s="129"/>
      <c r="J92" s="129"/>
      <c r="K92" s="129"/>
      <c r="L92" s="129"/>
      <c r="M92" s="129"/>
      <c r="N92" s="129"/>
      <c r="O92" s="129"/>
      <c r="P92" s="130"/>
    </row>
    <row r="93" spans="1:16" s="15" customFormat="1" ht="27" customHeight="1">
      <c r="A93" s="116" t="s">
        <v>471</v>
      </c>
      <c r="B93" s="116" t="s">
        <v>472</v>
      </c>
      <c r="C93" s="187" t="s">
        <v>321</v>
      </c>
      <c r="D93" s="117"/>
      <c r="E93" s="117"/>
      <c r="F93" s="117"/>
      <c r="G93" s="117"/>
      <c r="H93" s="117"/>
      <c r="I93" s="117"/>
      <c r="J93" s="117"/>
      <c r="K93" s="117"/>
      <c r="L93" s="117"/>
      <c r="M93" s="117"/>
      <c r="N93" s="117"/>
      <c r="O93" s="117"/>
      <c r="P93" s="118">
        <f>COUNT(D93:O93)</f>
        <v>0</v>
      </c>
    </row>
    <row r="94" spans="1:16" s="15" customFormat="1" ht="27" customHeight="1">
      <c r="A94" s="116" t="s">
        <v>473</v>
      </c>
      <c r="B94" s="116" t="s">
        <v>474</v>
      </c>
      <c r="C94" s="187" t="s">
        <v>344</v>
      </c>
      <c r="D94" s="117"/>
      <c r="E94" s="117"/>
      <c r="F94" s="117"/>
      <c r="G94" s="117"/>
      <c r="H94" s="117"/>
      <c r="I94" s="117"/>
      <c r="J94" s="117"/>
      <c r="K94" s="117"/>
      <c r="L94" s="117"/>
      <c r="M94" s="117"/>
      <c r="N94" s="117"/>
      <c r="O94" s="117"/>
      <c r="P94" s="118">
        <f>COUNT(D94:O94)</f>
        <v>0</v>
      </c>
    </row>
    <row r="95" spans="1:16" s="15" customFormat="1" ht="27" customHeight="1">
      <c r="A95" s="116" t="s">
        <v>475</v>
      </c>
      <c r="B95" s="116" t="s">
        <v>476</v>
      </c>
      <c r="C95" s="187" t="s">
        <v>344</v>
      </c>
      <c r="D95" s="117"/>
      <c r="E95" s="117"/>
      <c r="F95" s="117"/>
      <c r="G95" s="117"/>
      <c r="H95" s="117"/>
      <c r="I95" s="117"/>
      <c r="J95" s="117"/>
      <c r="K95" s="117"/>
      <c r="L95" s="117"/>
      <c r="M95" s="117"/>
      <c r="N95" s="117"/>
      <c r="O95" s="117"/>
      <c r="P95" s="118">
        <f>COUNT(D95:O95)</f>
        <v>0</v>
      </c>
    </row>
    <row r="96" spans="1:16" s="15" customFormat="1" ht="27" customHeight="1">
      <c r="A96" s="116" t="s">
        <v>477</v>
      </c>
      <c r="B96" s="116" t="s">
        <v>478</v>
      </c>
      <c r="C96" s="187" t="s">
        <v>321</v>
      </c>
      <c r="D96" s="117"/>
      <c r="E96" s="117"/>
      <c r="F96" s="117"/>
      <c r="G96" s="117"/>
      <c r="H96" s="117"/>
      <c r="I96" s="117"/>
      <c r="J96" s="117"/>
      <c r="K96" s="117"/>
      <c r="L96" s="117"/>
      <c r="M96" s="117"/>
      <c r="N96" s="117"/>
      <c r="O96" s="117"/>
      <c r="P96" s="118">
        <f>COUNT(D96:O96)</f>
        <v>0</v>
      </c>
    </row>
    <row r="97" spans="1:16" s="15" customFormat="1" ht="27" customHeight="1">
      <c r="A97" s="116" t="s">
        <v>479</v>
      </c>
      <c r="B97" s="116" t="s">
        <v>480</v>
      </c>
      <c r="C97" s="187" t="s">
        <v>334</v>
      </c>
      <c r="D97" s="117"/>
      <c r="E97" s="117"/>
      <c r="F97" s="117"/>
      <c r="G97" s="117"/>
      <c r="H97" s="117"/>
      <c r="I97" s="117"/>
      <c r="J97" s="117"/>
      <c r="K97" s="117"/>
      <c r="L97" s="117"/>
      <c r="M97" s="117"/>
      <c r="N97" s="117"/>
      <c r="O97" s="117"/>
      <c r="P97" s="118">
        <f>COUNT(D97:O97)</f>
        <v>0</v>
      </c>
    </row>
    <row r="98" spans="1:16" s="15" customFormat="1" ht="27" customHeight="1">
      <c r="A98" s="116"/>
      <c r="B98" s="127" t="s">
        <v>481</v>
      </c>
      <c r="C98" s="186"/>
      <c r="D98" s="128"/>
      <c r="E98" s="129"/>
      <c r="F98" s="129"/>
      <c r="G98" s="129"/>
      <c r="H98" s="129"/>
      <c r="I98" s="129"/>
      <c r="J98" s="129"/>
      <c r="K98" s="129"/>
      <c r="L98" s="129"/>
      <c r="M98" s="129"/>
      <c r="N98" s="129"/>
      <c r="O98" s="129"/>
      <c r="P98" s="130"/>
    </row>
    <row r="99" spans="1:16" s="15" customFormat="1" ht="27" customHeight="1">
      <c r="A99" s="208" t="s">
        <v>482</v>
      </c>
      <c r="B99" s="208" t="s">
        <v>483</v>
      </c>
      <c r="C99" s="225" t="s">
        <v>344</v>
      </c>
      <c r="D99" s="131"/>
      <c r="E99" s="131"/>
      <c r="F99" s="131"/>
      <c r="G99" s="131"/>
      <c r="H99" s="131"/>
      <c r="I99" s="131"/>
      <c r="J99" s="131"/>
      <c r="K99" s="131"/>
      <c r="L99" s="131"/>
      <c r="M99" s="131"/>
      <c r="N99" s="131"/>
      <c r="O99" s="131"/>
      <c r="P99" s="118">
        <f>COUNT(D99:O99)</f>
        <v>0</v>
      </c>
    </row>
    <row r="100" spans="1:16" s="15" customFormat="1" ht="27" customHeight="1">
      <c r="A100" s="116"/>
      <c r="B100" s="127" t="s">
        <v>484</v>
      </c>
      <c r="C100" s="186"/>
      <c r="D100" s="128"/>
      <c r="E100" s="129"/>
      <c r="F100" s="129"/>
      <c r="G100" s="129"/>
      <c r="H100" s="129"/>
      <c r="I100" s="129"/>
      <c r="J100" s="129"/>
      <c r="K100" s="129"/>
      <c r="L100" s="129"/>
      <c r="M100" s="129"/>
      <c r="N100" s="129"/>
      <c r="O100" s="129"/>
      <c r="P100" s="130"/>
    </row>
    <row r="101" spans="1:16" s="15" customFormat="1" ht="27" customHeight="1">
      <c r="A101" s="116" t="s">
        <v>485</v>
      </c>
      <c r="B101" s="116" t="s">
        <v>486</v>
      </c>
      <c r="C101" s="32" t="s">
        <v>339</v>
      </c>
      <c r="D101" s="117"/>
      <c r="E101" s="117"/>
      <c r="F101" s="117"/>
      <c r="G101" s="117"/>
      <c r="H101" s="117"/>
      <c r="I101" s="117"/>
      <c r="J101" s="117"/>
      <c r="K101" s="117"/>
      <c r="L101" s="117"/>
      <c r="M101" s="117"/>
      <c r="N101" s="117"/>
      <c r="O101" s="117"/>
      <c r="P101" s="118">
        <f>COUNT(D101:O101)</f>
        <v>0</v>
      </c>
    </row>
    <row r="102" spans="1:16" s="15" customFormat="1" ht="27" customHeight="1">
      <c r="A102" s="116" t="s">
        <v>487</v>
      </c>
      <c r="B102" s="116" t="s">
        <v>488</v>
      </c>
      <c r="C102" s="206" t="s">
        <v>339</v>
      </c>
      <c r="D102" s="117"/>
      <c r="E102" s="117"/>
      <c r="F102" s="117"/>
      <c r="G102" s="117"/>
      <c r="H102" s="117"/>
      <c r="I102" s="117"/>
      <c r="J102" s="117"/>
      <c r="K102" s="117"/>
      <c r="L102" s="117"/>
      <c r="M102" s="117"/>
      <c r="N102" s="117"/>
      <c r="O102" s="117"/>
      <c r="P102" s="118">
        <f>COUNT(D102:O102)</f>
        <v>0</v>
      </c>
    </row>
    <row r="103" spans="1:16" s="15" customFormat="1" ht="27" customHeight="1">
      <c r="A103" s="116" t="s">
        <v>489</v>
      </c>
      <c r="B103" s="116" t="s">
        <v>490</v>
      </c>
      <c r="C103" s="206" t="s">
        <v>339</v>
      </c>
      <c r="D103" s="117"/>
      <c r="E103" s="117"/>
      <c r="F103" s="117"/>
      <c r="G103" s="117"/>
      <c r="H103" s="117"/>
      <c r="I103" s="117"/>
      <c r="J103" s="117"/>
      <c r="K103" s="117"/>
      <c r="L103" s="117"/>
      <c r="M103" s="117"/>
      <c r="N103" s="117"/>
      <c r="O103" s="117"/>
      <c r="P103" s="118">
        <f>COUNT(D103:O103)</f>
        <v>0</v>
      </c>
    </row>
    <row r="104" spans="1:16" s="15" customFormat="1" ht="27" customHeight="1">
      <c r="A104" s="116" t="s">
        <v>491</v>
      </c>
      <c r="B104" s="116" t="s">
        <v>492</v>
      </c>
      <c r="C104" s="206" t="s">
        <v>339</v>
      </c>
      <c r="D104" s="117"/>
      <c r="E104" s="117"/>
      <c r="F104" s="117"/>
      <c r="G104" s="117"/>
      <c r="H104" s="117"/>
      <c r="I104" s="117"/>
      <c r="J104" s="117"/>
      <c r="K104" s="117"/>
      <c r="L104" s="117"/>
      <c r="M104" s="117"/>
      <c r="N104" s="117"/>
      <c r="O104" s="117"/>
      <c r="P104" s="118">
        <f>COUNT(D104:O104)</f>
        <v>0</v>
      </c>
    </row>
    <row r="105" spans="1:16" s="15" customFormat="1" ht="27" customHeight="1">
      <c r="A105" s="116" t="s">
        <v>493</v>
      </c>
      <c r="B105" s="116" t="s">
        <v>494</v>
      </c>
      <c r="C105" s="32" t="s">
        <v>339</v>
      </c>
      <c r="D105" s="117"/>
      <c r="E105" s="117"/>
      <c r="F105" s="117"/>
      <c r="G105" s="117"/>
      <c r="H105" s="117"/>
      <c r="I105" s="117"/>
      <c r="J105" s="117"/>
      <c r="K105" s="117"/>
      <c r="L105" s="117"/>
      <c r="M105" s="117"/>
      <c r="N105" s="117"/>
      <c r="O105" s="117"/>
      <c r="P105" s="118">
        <f>COUNT(D105:O105)</f>
        <v>0</v>
      </c>
    </row>
    <row r="106" spans="1:16" s="15" customFormat="1" ht="27" customHeight="1">
      <c r="A106" s="208"/>
      <c r="B106" s="127" t="s">
        <v>495</v>
      </c>
      <c r="C106" s="186"/>
      <c r="D106" s="128"/>
      <c r="E106" s="129"/>
      <c r="F106" s="129"/>
      <c r="G106" s="129"/>
      <c r="H106" s="129"/>
      <c r="I106" s="129"/>
      <c r="J106" s="129"/>
      <c r="K106" s="129"/>
      <c r="L106" s="129"/>
      <c r="M106" s="129"/>
      <c r="N106" s="129"/>
      <c r="O106" s="129"/>
      <c r="P106" s="130"/>
    </row>
    <row r="107" spans="1:16" s="15" customFormat="1" ht="27" customHeight="1">
      <c r="A107" s="208" t="s">
        <v>496</v>
      </c>
      <c r="B107" s="208" t="s">
        <v>497</v>
      </c>
      <c r="C107" s="32" t="s">
        <v>339</v>
      </c>
      <c r="D107" s="131"/>
      <c r="E107" s="131"/>
      <c r="F107" s="131"/>
      <c r="G107" s="131"/>
      <c r="H107" s="131"/>
      <c r="I107" s="131"/>
      <c r="J107" s="131"/>
      <c r="K107" s="131"/>
      <c r="L107" s="131"/>
      <c r="M107" s="131"/>
      <c r="N107" s="131"/>
      <c r="O107" s="131"/>
      <c r="P107" s="118">
        <f>COUNT(D107:O107)</f>
        <v>0</v>
      </c>
    </row>
    <row r="108" spans="1:16" s="15" customFormat="1" ht="27" customHeight="1">
      <c r="A108" s="116"/>
      <c r="B108" s="127" t="s">
        <v>498</v>
      </c>
      <c r="C108" s="186"/>
      <c r="D108" s="128"/>
      <c r="E108" s="129"/>
      <c r="F108" s="129"/>
      <c r="G108" s="129"/>
      <c r="H108" s="129"/>
      <c r="I108" s="129"/>
      <c r="J108" s="129"/>
      <c r="K108" s="129"/>
      <c r="L108" s="129"/>
      <c r="M108" s="129"/>
      <c r="N108" s="129"/>
      <c r="O108" s="129"/>
      <c r="P108" s="130"/>
    </row>
    <row r="109" spans="1:16" s="15" customFormat="1" ht="27" customHeight="1">
      <c r="A109" s="116" t="s">
        <v>499</v>
      </c>
      <c r="B109" s="116" t="s">
        <v>500</v>
      </c>
      <c r="C109" s="187" t="s">
        <v>321</v>
      </c>
      <c r="D109" s="117"/>
      <c r="E109" s="117"/>
      <c r="F109" s="117"/>
      <c r="G109" s="117"/>
      <c r="H109" s="117"/>
      <c r="I109" s="117"/>
      <c r="J109" s="117"/>
      <c r="K109" s="117"/>
      <c r="L109" s="117"/>
      <c r="M109" s="117"/>
      <c r="N109" s="117"/>
      <c r="O109" s="117"/>
      <c r="P109" s="118">
        <f>COUNT(D109:O109)</f>
        <v>0</v>
      </c>
    </row>
    <row r="110" spans="1:16" s="15" customFormat="1" ht="27" customHeight="1">
      <c r="A110" s="116" t="s">
        <v>501</v>
      </c>
      <c r="B110" s="116" t="s">
        <v>502</v>
      </c>
      <c r="C110" s="187" t="s">
        <v>344</v>
      </c>
      <c r="D110" s="117"/>
      <c r="E110" s="117"/>
      <c r="F110" s="117"/>
      <c r="G110" s="117"/>
      <c r="H110" s="117"/>
      <c r="I110" s="117"/>
      <c r="J110" s="117"/>
      <c r="K110" s="117"/>
      <c r="L110" s="117"/>
      <c r="M110" s="117"/>
      <c r="N110" s="117"/>
      <c r="O110" s="117"/>
      <c r="P110" s="118">
        <f>COUNT(D110:O110)</f>
        <v>0</v>
      </c>
    </row>
    <row r="111" spans="1:16" s="15" customFormat="1" ht="27" customHeight="1">
      <c r="A111" s="123" t="s">
        <v>503</v>
      </c>
      <c r="B111" s="116" t="s">
        <v>504</v>
      </c>
      <c r="C111" s="187" t="s">
        <v>344</v>
      </c>
      <c r="D111" s="117"/>
      <c r="E111" s="117"/>
      <c r="F111" s="117"/>
      <c r="G111" s="117"/>
      <c r="H111" s="117"/>
      <c r="I111" s="117"/>
      <c r="J111" s="117"/>
      <c r="K111" s="117"/>
      <c r="L111" s="117"/>
      <c r="M111" s="117"/>
      <c r="N111" s="117"/>
      <c r="O111" s="117"/>
      <c r="P111" s="118">
        <f>COUNT(D111:O111)</f>
        <v>0</v>
      </c>
    </row>
    <row r="112" spans="1:16" s="15" customFormat="1" ht="27" customHeight="1">
      <c r="A112" s="123" t="s">
        <v>505</v>
      </c>
      <c r="B112" s="116" t="s">
        <v>506</v>
      </c>
      <c r="C112" s="187" t="s">
        <v>321</v>
      </c>
      <c r="D112" s="117"/>
      <c r="E112" s="117"/>
      <c r="F112" s="117"/>
      <c r="G112" s="117"/>
      <c r="H112" s="117"/>
      <c r="I112" s="117"/>
      <c r="J112" s="117"/>
      <c r="K112" s="117"/>
      <c r="L112" s="117"/>
      <c r="M112" s="117"/>
      <c r="N112" s="117"/>
      <c r="O112" s="117"/>
      <c r="P112" s="118">
        <f>COUNT(D112:O112)</f>
        <v>0</v>
      </c>
    </row>
    <row r="113" spans="1:16" s="15" customFormat="1" ht="27" customHeight="1">
      <c r="A113" s="123" t="s">
        <v>507</v>
      </c>
      <c r="B113" s="116" t="s">
        <v>508</v>
      </c>
      <c r="C113" s="187" t="s">
        <v>334</v>
      </c>
      <c r="D113" s="117"/>
      <c r="E113" s="117"/>
      <c r="F113" s="117"/>
      <c r="G113" s="117"/>
      <c r="H113" s="117"/>
      <c r="I113" s="117"/>
      <c r="J113" s="117"/>
      <c r="K113" s="117"/>
      <c r="L113" s="117"/>
      <c r="M113" s="117"/>
      <c r="N113" s="117"/>
      <c r="O113" s="117"/>
      <c r="P113" s="118">
        <f>COUNT(D113:O113)</f>
        <v>0</v>
      </c>
    </row>
    <row r="114" spans="1:16" s="15" customFormat="1" ht="27" customHeight="1">
      <c r="A114" s="116"/>
      <c r="B114" s="127" t="s">
        <v>509</v>
      </c>
      <c r="C114" s="186"/>
      <c r="D114" s="128"/>
      <c r="E114" s="129"/>
      <c r="F114" s="129"/>
      <c r="G114" s="129"/>
      <c r="H114" s="129"/>
      <c r="I114" s="129"/>
      <c r="J114" s="129"/>
      <c r="K114" s="129"/>
      <c r="L114" s="129"/>
      <c r="M114" s="129"/>
      <c r="N114" s="129"/>
      <c r="O114" s="129"/>
      <c r="P114" s="130"/>
    </row>
    <row r="115" spans="1:16" s="15" customFormat="1" ht="27" customHeight="1">
      <c r="A115" s="123" t="s">
        <v>510</v>
      </c>
      <c r="B115" s="116" t="s">
        <v>511</v>
      </c>
      <c r="C115" s="187" t="s">
        <v>321</v>
      </c>
      <c r="D115" s="117"/>
      <c r="E115" s="117"/>
      <c r="F115" s="117"/>
      <c r="G115" s="117"/>
      <c r="H115" s="117"/>
      <c r="I115" s="117"/>
      <c r="J115" s="117"/>
      <c r="K115" s="117"/>
      <c r="L115" s="117"/>
      <c r="M115" s="117"/>
      <c r="N115" s="117"/>
      <c r="O115" s="117"/>
      <c r="P115" s="118">
        <f>COUNT(D115:O115)</f>
        <v>0</v>
      </c>
    </row>
    <row r="116" spans="1:16" s="15" customFormat="1" ht="27" customHeight="1">
      <c r="A116" s="123" t="s">
        <v>512</v>
      </c>
      <c r="B116" s="116" t="s">
        <v>513</v>
      </c>
      <c r="C116" s="187" t="s">
        <v>344</v>
      </c>
      <c r="D116" s="117"/>
      <c r="E116" s="117"/>
      <c r="F116" s="117"/>
      <c r="G116" s="117"/>
      <c r="H116" s="117"/>
      <c r="I116" s="117"/>
      <c r="J116" s="117"/>
      <c r="K116" s="117"/>
      <c r="L116" s="117"/>
      <c r="M116" s="117"/>
      <c r="N116" s="117"/>
      <c r="O116" s="117"/>
      <c r="P116" s="118">
        <f>COUNT(D116:O116)</f>
        <v>0</v>
      </c>
    </row>
    <row r="117" spans="1:16" s="15" customFormat="1" ht="27" customHeight="1">
      <c r="A117" s="123" t="s">
        <v>514</v>
      </c>
      <c r="B117" s="116" t="s">
        <v>515</v>
      </c>
      <c r="C117" s="187" t="s">
        <v>344</v>
      </c>
      <c r="D117" s="117"/>
      <c r="E117" s="117"/>
      <c r="F117" s="117"/>
      <c r="G117" s="117"/>
      <c r="H117" s="117"/>
      <c r="I117" s="117"/>
      <c r="J117" s="117"/>
      <c r="K117" s="117"/>
      <c r="L117" s="117"/>
      <c r="M117" s="117"/>
      <c r="N117" s="117"/>
      <c r="O117" s="117"/>
      <c r="P117" s="118">
        <f>COUNT(D117:O117)</f>
        <v>0</v>
      </c>
    </row>
    <row r="118" spans="1:16" s="15" customFormat="1" ht="27" customHeight="1">
      <c r="A118" s="123" t="s">
        <v>516</v>
      </c>
      <c r="B118" s="116" t="s">
        <v>517</v>
      </c>
      <c r="C118" s="187" t="s">
        <v>321</v>
      </c>
      <c r="D118" s="117"/>
      <c r="E118" s="117"/>
      <c r="F118" s="117"/>
      <c r="G118" s="117"/>
      <c r="H118" s="117"/>
      <c r="I118" s="117"/>
      <c r="J118" s="117"/>
      <c r="K118" s="117"/>
      <c r="L118" s="117"/>
      <c r="M118" s="117"/>
      <c r="N118" s="117"/>
      <c r="O118" s="117"/>
      <c r="P118" s="118">
        <f>COUNT(D118:O118)</f>
        <v>0</v>
      </c>
    </row>
    <row r="119" spans="1:16" s="15" customFormat="1" ht="27" customHeight="1">
      <c r="A119" s="116"/>
      <c r="B119" s="127" t="s">
        <v>518</v>
      </c>
      <c r="C119" s="186"/>
      <c r="D119" s="128"/>
      <c r="E119" s="129"/>
      <c r="F119" s="129"/>
      <c r="G119" s="129"/>
      <c r="H119" s="129"/>
      <c r="I119" s="129"/>
      <c r="J119" s="129"/>
      <c r="K119" s="129"/>
      <c r="L119" s="129"/>
      <c r="M119" s="129"/>
      <c r="N119" s="129"/>
      <c r="O119" s="129"/>
      <c r="P119" s="130"/>
    </row>
    <row r="120" spans="1:16" s="15" customFormat="1" ht="27" customHeight="1">
      <c r="A120" s="123" t="s">
        <v>519</v>
      </c>
      <c r="B120" s="116" t="s">
        <v>520</v>
      </c>
      <c r="C120" s="187" t="s">
        <v>321</v>
      </c>
      <c r="D120" s="117"/>
      <c r="E120" s="117"/>
      <c r="F120" s="117"/>
      <c r="G120" s="117"/>
      <c r="H120" s="117"/>
      <c r="I120" s="117"/>
      <c r="J120" s="117"/>
      <c r="K120" s="117"/>
      <c r="L120" s="117"/>
      <c r="M120" s="117"/>
      <c r="N120" s="117"/>
      <c r="O120" s="117"/>
      <c r="P120" s="118">
        <f>COUNT(D120:O120)</f>
        <v>0</v>
      </c>
    </row>
    <row r="121" spans="1:16" s="15" customFormat="1" ht="27" customHeight="1">
      <c r="A121" s="123" t="s">
        <v>521</v>
      </c>
      <c r="B121" s="116" t="s">
        <v>522</v>
      </c>
      <c r="C121" s="187" t="s">
        <v>344</v>
      </c>
      <c r="D121" s="117"/>
      <c r="E121" s="117"/>
      <c r="F121" s="117"/>
      <c r="G121" s="117"/>
      <c r="H121" s="117"/>
      <c r="I121" s="117"/>
      <c r="J121" s="117"/>
      <c r="K121" s="117"/>
      <c r="L121" s="117"/>
      <c r="M121" s="117"/>
      <c r="N121" s="117"/>
      <c r="O121" s="117"/>
      <c r="P121" s="118">
        <f>COUNT(D121:O121)</f>
        <v>0</v>
      </c>
    </row>
    <row r="122" spans="1:16" s="15" customFormat="1" ht="27" customHeight="1">
      <c r="A122" s="123" t="s">
        <v>523</v>
      </c>
      <c r="B122" s="116" t="s">
        <v>524</v>
      </c>
      <c r="C122" s="187" t="s">
        <v>344</v>
      </c>
      <c r="D122" s="117"/>
      <c r="E122" s="117"/>
      <c r="F122" s="117"/>
      <c r="G122" s="117"/>
      <c r="H122" s="117"/>
      <c r="I122" s="117"/>
      <c r="J122" s="117"/>
      <c r="K122" s="117"/>
      <c r="L122" s="117"/>
      <c r="M122" s="117"/>
      <c r="N122" s="117"/>
      <c r="O122" s="117"/>
      <c r="P122" s="118">
        <f>COUNT(D122:O122)</f>
        <v>0</v>
      </c>
    </row>
    <row r="123" spans="1:16" s="15" customFormat="1" ht="27" customHeight="1">
      <c r="A123" s="123" t="s">
        <v>525</v>
      </c>
      <c r="B123" s="116" t="s">
        <v>526</v>
      </c>
      <c r="C123" s="187" t="s">
        <v>334</v>
      </c>
      <c r="D123" s="117"/>
      <c r="E123" s="117"/>
      <c r="F123" s="117"/>
      <c r="G123" s="117"/>
      <c r="H123" s="117"/>
      <c r="I123" s="117"/>
      <c r="J123" s="117"/>
      <c r="K123" s="117"/>
      <c r="L123" s="117"/>
      <c r="M123" s="117"/>
      <c r="N123" s="117"/>
      <c r="O123" s="117"/>
      <c r="P123" s="118">
        <f>COUNT(D123:O123)</f>
        <v>0</v>
      </c>
    </row>
    <row r="124" spans="1:16" s="15" customFormat="1" ht="27" customHeight="1">
      <c r="A124" s="116"/>
      <c r="B124" s="127" t="s">
        <v>527</v>
      </c>
      <c r="C124" s="186"/>
      <c r="D124" s="128"/>
      <c r="E124" s="129"/>
      <c r="F124" s="129"/>
      <c r="G124" s="129"/>
      <c r="H124" s="129"/>
      <c r="I124" s="129"/>
      <c r="J124" s="129"/>
      <c r="K124" s="129"/>
      <c r="L124" s="129"/>
      <c r="M124" s="129"/>
      <c r="N124" s="129"/>
      <c r="O124" s="129"/>
      <c r="P124" s="130"/>
    </row>
    <row r="125" spans="1:16" s="15" customFormat="1" ht="27" customHeight="1">
      <c r="A125" s="123" t="s">
        <v>528</v>
      </c>
      <c r="B125" s="116" t="s">
        <v>529</v>
      </c>
      <c r="C125" s="187" t="s">
        <v>344</v>
      </c>
      <c r="D125" s="117"/>
      <c r="E125" s="117"/>
      <c r="F125" s="117"/>
      <c r="G125" s="117"/>
      <c r="H125" s="117"/>
      <c r="I125" s="117"/>
      <c r="J125" s="117"/>
      <c r="K125" s="117"/>
      <c r="L125" s="117"/>
      <c r="M125" s="117"/>
      <c r="N125" s="117"/>
      <c r="O125" s="117"/>
      <c r="P125" s="118">
        <f>COUNT(D125:O125)</f>
        <v>0</v>
      </c>
    </row>
    <row r="126" spans="1:16" s="193" customFormat="1" ht="27" customHeight="1">
      <c r="A126" s="208"/>
      <c r="B126" s="127" t="s">
        <v>530</v>
      </c>
      <c r="C126" s="186"/>
      <c r="D126" s="128"/>
      <c r="E126" s="129"/>
      <c r="F126" s="129"/>
      <c r="G126" s="129"/>
      <c r="H126" s="129"/>
      <c r="I126" s="129"/>
      <c r="J126" s="129"/>
      <c r="K126" s="129"/>
      <c r="L126" s="129"/>
      <c r="M126" s="129"/>
      <c r="N126" s="129"/>
      <c r="O126" s="129"/>
      <c r="P126" s="194"/>
    </row>
    <row r="127" spans="1:16" s="193" customFormat="1" ht="27" customHeight="1">
      <c r="A127" s="123" t="s">
        <v>531</v>
      </c>
      <c r="B127" s="208" t="s">
        <v>532</v>
      </c>
      <c r="C127" s="225" t="s">
        <v>321</v>
      </c>
      <c r="D127" s="131"/>
      <c r="E127" s="131"/>
      <c r="F127" s="131"/>
      <c r="G127" s="131"/>
      <c r="H127" s="131"/>
      <c r="I127" s="131"/>
      <c r="J127" s="131"/>
      <c r="K127" s="131"/>
      <c r="L127" s="131"/>
      <c r="M127" s="131"/>
      <c r="N127" s="131"/>
      <c r="O127" s="131"/>
      <c r="P127" s="192">
        <f>COUNT(D127:O127)</f>
        <v>0</v>
      </c>
    </row>
    <row r="128" spans="1:16" s="193" customFormat="1" ht="27" customHeight="1">
      <c r="A128" s="123" t="s">
        <v>533</v>
      </c>
      <c r="B128" s="208" t="s">
        <v>534</v>
      </c>
      <c r="C128" s="225" t="s">
        <v>321</v>
      </c>
      <c r="D128" s="131"/>
      <c r="E128" s="131"/>
      <c r="F128" s="131"/>
      <c r="G128" s="131"/>
      <c r="H128" s="131"/>
      <c r="I128" s="131"/>
      <c r="J128" s="131"/>
      <c r="K128" s="131"/>
      <c r="L128" s="131"/>
      <c r="M128" s="131"/>
      <c r="N128" s="131"/>
      <c r="O128" s="131"/>
      <c r="P128" s="192">
        <f>COUNT(D128:O128)</f>
        <v>0</v>
      </c>
    </row>
    <row r="129" spans="1:16" s="193" customFormat="1" ht="27" customHeight="1">
      <c r="A129" s="123" t="s">
        <v>535</v>
      </c>
      <c r="B129" s="120" t="s">
        <v>536</v>
      </c>
      <c r="C129" s="188" t="s">
        <v>321</v>
      </c>
      <c r="D129" s="131"/>
      <c r="E129" s="131"/>
      <c r="F129" s="131"/>
      <c r="G129" s="131"/>
      <c r="H129" s="131"/>
      <c r="I129" s="131"/>
      <c r="J129" s="131"/>
      <c r="K129" s="131"/>
      <c r="L129" s="131"/>
      <c r="M129" s="131"/>
      <c r="N129" s="131"/>
      <c r="O129" s="131"/>
      <c r="P129" s="192">
        <f>COUNT(D129:O129)</f>
        <v>0</v>
      </c>
    </row>
    <row r="130" spans="1:16" s="193" customFormat="1" ht="27" customHeight="1">
      <c r="A130" s="123" t="s">
        <v>537</v>
      </c>
      <c r="B130" s="208" t="s">
        <v>538</v>
      </c>
      <c r="C130" s="225"/>
      <c r="D130" s="131"/>
      <c r="E130" s="131"/>
      <c r="F130" s="131"/>
      <c r="G130" s="131"/>
      <c r="H130" s="131"/>
      <c r="I130" s="131"/>
      <c r="J130" s="131"/>
      <c r="K130" s="131"/>
      <c r="L130" s="131"/>
      <c r="M130" s="131"/>
      <c r="N130" s="131"/>
      <c r="O130" s="131"/>
      <c r="P130" s="192">
        <f>COUNT(D130:O130)</f>
        <v>0</v>
      </c>
    </row>
    <row r="131" spans="1:16" s="15" customFormat="1" ht="27" customHeight="1">
      <c r="A131" s="116"/>
      <c r="B131" s="127" t="s">
        <v>539</v>
      </c>
      <c r="C131" s="186"/>
      <c r="D131" s="128"/>
      <c r="E131" s="129"/>
      <c r="F131" s="129"/>
      <c r="G131" s="129"/>
      <c r="H131" s="129"/>
      <c r="I131" s="129"/>
      <c r="J131" s="129"/>
      <c r="K131" s="129"/>
      <c r="L131" s="129"/>
      <c r="M131" s="129"/>
      <c r="N131" s="129"/>
      <c r="O131" s="129"/>
      <c r="P131" s="130"/>
    </row>
    <row r="132" spans="1:16" s="15" customFormat="1" ht="27" customHeight="1">
      <c r="A132" s="116"/>
      <c r="B132" s="127" t="s">
        <v>540</v>
      </c>
      <c r="C132" s="186"/>
      <c r="D132" s="128"/>
      <c r="E132" s="129"/>
      <c r="F132" s="129"/>
      <c r="G132" s="129"/>
      <c r="H132" s="129"/>
      <c r="I132" s="129"/>
      <c r="J132" s="129"/>
      <c r="K132" s="129"/>
      <c r="L132" s="129"/>
      <c r="M132" s="129"/>
      <c r="N132" s="129"/>
      <c r="O132" s="129"/>
      <c r="P132" s="130"/>
    </row>
    <row r="133" spans="1:16" s="15" customFormat="1" ht="27" customHeight="1">
      <c r="A133" s="123" t="s">
        <v>541</v>
      </c>
      <c r="B133" s="116" t="s">
        <v>542</v>
      </c>
      <c r="C133" s="187" t="s">
        <v>339</v>
      </c>
      <c r="D133" s="117"/>
      <c r="E133" s="117"/>
      <c r="F133" s="117"/>
      <c r="G133" s="117"/>
      <c r="H133" s="117"/>
      <c r="I133" s="117"/>
      <c r="J133" s="117"/>
      <c r="K133" s="117"/>
      <c r="L133" s="117"/>
      <c r="M133" s="117"/>
      <c r="N133" s="117"/>
      <c r="O133" s="117"/>
      <c r="P133" s="118">
        <f>COUNT(D133:O133)</f>
        <v>0</v>
      </c>
    </row>
    <row r="134" spans="1:16" s="15" customFormat="1" ht="27" customHeight="1">
      <c r="A134" s="123" t="s">
        <v>543</v>
      </c>
      <c r="B134" s="116" t="s">
        <v>544</v>
      </c>
      <c r="C134" s="187" t="s">
        <v>321</v>
      </c>
      <c r="D134" s="117"/>
      <c r="E134" s="117"/>
      <c r="F134" s="117"/>
      <c r="G134" s="117"/>
      <c r="H134" s="117"/>
      <c r="I134" s="117"/>
      <c r="J134" s="117"/>
      <c r="K134" s="117"/>
      <c r="L134" s="117"/>
      <c r="M134" s="117"/>
      <c r="N134" s="117"/>
      <c r="O134" s="117"/>
      <c r="P134" s="118">
        <f>COUNT(D134:O134)</f>
        <v>0</v>
      </c>
    </row>
    <row r="135" spans="1:16" s="15" customFormat="1" ht="27" customHeight="1">
      <c r="A135" s="123" t="s">
        <v>545</v>
      </c>
      <c r="B135" s="116" t="s">
        <v>546</v>
      </c>
      <c r="C135" s="187" t="s">
        <v>334</v>
      </c>
      <c r="D135" s="117"/>
      <c r="E135" s="117"/>
      <c r="F135" s="117"/>
      <c r="G135" s="117"/>
      <c r="H135" s="117"/>
      <c r="I135" s="117"/>
      <c r="J135" s="117"/>
      <c r="K135" s="117"/>
      <c r="L135" s="117"/>
      <c r="M135" s="117"/>
      <c r="N135" s="117"/>
      <c r="O135" s="117"/>
      <c r="P135" s="118">
        <f>COUNT(D135:O135)</f>
        <v>0</v>
      </c>
    </row>
    <row r="136" spans="1:16" s="15" customFormat="1" ht="27" customHeight="1">
      <c r="A136" s="15" t="s">
        <v>547</v>
      </c>
      <c r="B136" s="116" t="s">
        <v>548</v>
      </c>
      <c r="C136" s="187" t="s">
        <v>344</v>
      </c>
      <c r="D136" s="117"/>
      <c r="E136" s="117"/>
      <c r="F136" s="117"/>
      <c r="G136" s="117"/>
      <c r="H136" s="117"/>
      <c r="I136" s="117"/>
      <c r="J136" s="117"/>
      <c r="K136" s="117"/>
      <c r="L136" s="117"/>
      <c r="M136" s="117"/>
      <c r="N136" s="117"/>
      <c r="O136" s="117"/>
      <c r="P136" s="118">
        <f>COUNT(D136:O136)</f>
        <v>0</v>
      </c>
    </row>
    <row r="137" spans="1:16" s="15" customFormat="1" ht="27" customHeight="1">
      <c r="A137" s="116"/>
      <c r="B137" s="127" t="s">
        <v>549</v>
      </c>
      <c r="C137" s="186"/>
      <c r="D137" s="128"/>
      <c r="E137" s="129"/>
      <c r="F137" s="129"/>
      <c r="G137" s="129"/>
      <c r="H137" s="129"/>
      <c r="I137" s="129"/>
      <c r="J137" s="129"/>
      <c r="K137" s="129"/>
      <c r="L137" s="129"/>
      <c r="M137" s="129"/>
      <c r="N137" s="129"/>
      <c r="O137" s="129"/>
      <c r="P137" s="130"/>
    </row>
    <row r="138" spans="1:16" s="15" customFormat="1" ht="27" customHeight="1">
      <c r="A138" s="123" t="s">
        <v>550</v>
      </c>
      <c r="B138" s="208" t="s">
        <v>551</v>
      </c>
      <c r="C138" s="225" t="s">
        <v>339</v>
      </c>
      <c r="D138" s="131"/>
      <c r="E138" s="131"/>
      <c r="F138" s="131"/>
      <c r="G138" s="131"/>
      <c r="H138" s="131"/>
      <c r="I138" s="131"/>
      <c r="J138" s="131"/>
      <c r="K138" s="131"/>
      <c r="L138" s="131"/>
      <c r="M138" s="131"/>
      <c r="N138" s="131"/>
      <c r="O138" s="131"/>
      <c r="P138" s="118">
        <f>COUNT(D138:O138)</f>
        <v>0</v>
      </c>
    </row>
    <row r="139" spans="1:16" s="15" customFormat="1" ht="27" customHeight="1">
      <c r="A139" s="123" t="s">
        <v>552</v>
      </c>
      <c r="B139" s="208" t="s">
        <v>553</v>
      </c>
      <c r="C139" s="225" t="s">
        <v>321</v>
      </c>
      <c r="D139" s="131"/>
      <c r="E139" s="131"/>
      <c r="F139" s="131"/>
      <c r="G139" s="131"/>
      <c r="H139" s="131"/>
      <c r="I139" s="131"/>
      <c r="J139" s="131"/>
      <c r="K139" s="131"/>
      <c r="L139" s="131"/>
      <c r="M139" s="131"/>
      <c r="N139" s="131"/>
      <c r="O139" s="131"/>
      <c r="P139" s="118">
        <f>COUNT(D139:O139)</f>
        <v>0</v>
      </c>
    </row>
    <row r="140" spans="1:16" s="15" customFormat="1" ht="27" customHeight="1">
      <c r="A140" s="123" t="s">
        <v>554</v>
      </c>
      <c r="B140" s="208" t="s">
        <v>555</v>
      </c>
      <c r="C140" s="225" t="s">
        <v>344</v>
      </c>
      <c r="D140" s="131"/>
      <c r="E140" s="131"/>
      <c r="F140" s="131"/>
      <c r="G140" s="131"/>
      <c r="H140" s="131"/>
      <c r="I140" s="131"/>
      <c r="J140" s="131"/>
      <c r="K140" s="131"/>
      <c r="L140" s="131"/>
      <c r="M140" s="131"/>
      <c r="N140" s="131"/>
      <c r="O140" s="131"/>
      <c r="P140" s="118">
        <f>COUNT(D140:O140)</f>
        <v>0</v>
      </c>
    </row>
    <row r="141" spans="1:16" s="15" customFormat="1" ht="27" customHeight="1">
      <c r="A141" s="123" t="s">
        <v>556</v>
      </c>
      <c r="B141" s="116" t="s">
        <v>557</v>
      </c>
      <c r="C141" s="187" t="s">
        <v>344</v>
      </c>
      <c r="D141" s="117"/>
      <c r="E141" s="117"/>
      <c r="F141" s="117"/>
      <c r="G141" s="117"/>
      <c r="H141" s="117"/>
      <c r="I141" s="117"/>
      <c r="J141" s="117"/>
      <c r="K141" s="117"/>
      <c r="L141" s="117"/>
      <c r="M141" s="117"/>
      <c r="N141" s="117"/>
      <c r="O141" s="117"/>
      <c r="P141" s="118">
        <f>COUNT(D141:O141)</f>
        <v>0</v>
      </c>
    </row>
    <row r="142" spans="1:16" s="15" customFormat="1" ht="27" customHeight="1">
      <c r="A142" s="116"/>
      <c r="B142" s="127" t="s">
        <v>558</v>
      </c>
      <c r="C142" s="186"/>
      <c r="D142" s="128"/>
      <c r="E142" s="129"/>
      <c r="F142" s="129"/>
      <c r="G142" s="129"/>
      <c r="H142" s="129"/>
      <c r="I142" s="129"/>
      <c r="J142" s="129"/>
      <c r="K142" s="129"/>
      <c r="L142" s="129"/>
      <c r="M142" s="129"/>
      <c r="N142" s="129"/>
      <c r="O142" s="129"/>
      <c r="P142" s="130"/>
    </row>
    <row r="143" spans="1:16" s="15" customFormat="1" ht="27" customHeight="1">
      <c r="A143" s="123" t="s">
        <v>559</v>
      </c>
      <c r="B143" s="116" t="s">
        <v>560</v>
      </c>
      <c r="C143" s="187" t="s">
        <v>339</v>
      </c>
      <c r="D143" s="117"/>
      <c r="E143" s="117"/>
      <c r="F143" s="117"/>
      <c r="G143" s="117"/>
      <c r="H143" s="117"/>
      <c r="I143" s="117"/>
      <c r="J143" s="117"/>
      <c r="K143" s="117"/>
      <c r="L143" s="117"/>
      <c r="M143" s="117"/>
      <c r="N143" s="117"/>
      <c r="O143" s="117"/>
      <c r="P143" s="118">
        <f>COUNT(D143:O143)</f>
        <v>0</v>
      </c>
    </row>
    <row r="144" spans="1:16" s="15" customFormat="1" ht="27" customHeight="1">
      <c r="A144" s="123" t="s">
        <v>561</v>
      </c>
      <c r="B144" s="116" t="s">
        <v>562</v>
      </c>
      <c r="C144" s="187" t="s">
        <v>321</v>
      </c>
      <c r="D144" s="117"/>
      <c r="E144" s="117"/>
      <c r="F144" s="117"/>
      <c r="G144" s="117"/>
      <c r="H144" s="117"/>
      <c r="I144" s="117"/>
      <c r="J144" s="117"/>
      <c r="K144" s="117"/>
      <c r="L144" s="117"/>
      <c r="M144" s="117"/>
      <c r="N144" s="117"/>
      <c r="O144" s="117"/>
      <c r="P144" s="118">
        <f>COUNT(D144:O144)</f>
        <v>0</v>
      </c>
    </row>
    <row r="145" spans="1:16" s="15" customFormat="1" ht="27" customHeight="1">
      <c r="A145" s="123" t="s">
        <v>563</v>
      </c>
      <c r="B145" s="116" t="s">
        <v>564</v>
      </c>
      <c r="C145" s="187" t="s">
        <v>334</v>
      </c>
      <c r="D145" s="117"/>
      <c r="E145" s="117"/>
      <c r="F145" s="117"/>
      <c r="G145" s="117"/>
      <c r="H145" s="117"/>
      <c r="I145" s="117"/>
      <c r="J145" s="117"/>
      <c r="K145" s="117"/>
      <c r="L145" s="117"/>
      <c r="M145" s="117"/>
      <c r="N145" s="117"/>
      <c r="O145" s="117"/>
      <c r="P145" s="118">
        <f>COUNT(D145:O145)</f>
        <v>0</v>
      </c>
    </row>
    <row r="146" spans="1:16" s="15" customFormat="1" ht="27" customHeight="1">
      <c r="A146" s="116"/>
      <c r="B146" s="127" t="s">
        <v>565</v>
      </c>
      <c r="C146" s="186"/>
      <c r="D146" s="128"/>
      <c r="E146" s="129"/>
      <c r="F146" s="129"/>
      <c r="G146" s="129"/>
      <c r="H146" s="129"/>
      <c r="I146" s="129"/>
      <c r="J146" s="129"/>
      <c r="K146" s="129"/>
      <c r="L146" s="129"/>
      <c r="M146" s="129"/>
      <c r="N146" s="129"/>
      <c r="O146" s="129"/>
      <c r="P146" s="130"/>
    </row>
    <row r="147" spans="1:16" s="15" customFormat="1" ht="27" customHeight="1">
      <c r="A147" s="123" t="s">
        <v>566</v>
      </c>
      <c r="B147" s="116" t="s">
        <v>567</v>
      </c>
      <c r="C147" s="187" t="s">
        <v>339</v>
      </c>
      <c r="D147" s="117"/>
      <c r="E147" s="117"/>
      <c r="F147" s="117"/>
      <c r="G147" s="117"/>
      <c r="H147" s="117"/>
      <c r="I147" s="117"/>
      <c r="J147" s="117"/>
      <c r="K147" s="117"/>
      <c r="L147" s="117"/>
      <c r="M147" s="117"/>
      <c r="N147" s="117"/>
      <c r="O147" s="117"/>
      <c r="P147" s="118">
        <f>COUNT(D147:O147)</f>
        <v>0</v>
      </c>
    </row>
    <row r="148" spans="1:16" s="15" customFormat="1" ht="27" customHeight="1">
      <c r="A148" s="123" t="s">
        <v>568</v>
      </c>
      <c r="B148" s="116" t="s">
        <v>569</v>
      </c>
      <c r="C148" s="187" t="s">
        <v>321</v>
      </c>
      <c r="D148" s="117"/>
      <c r="E148" s="117"/>
      <c r="F148" s="117"/>
      <c r="G148" s="117"/>
      <c r="H148" s="117"/>
      <c r="I148" s="117"/>
      <c r="J148" s="117"/>
      <c r="K148" s="117"/>
      <c r="L148" s="117"/>
      <c r="M148" s="117"/>
      <c r="N148" s="117"/>
      <c r="O148" s="117"/>
      <c r="P148" s="118">
        <f>COUNT(D148:O148)</f>
        <v>0</v>
      </c>
    </row>
    <row r="149" spans="1:16" s="15" customFormat="1" ht="27" customHeight="1">
      <c r="A149" s="123" t="s">
        <v>570</v>
      </c>
      <c r="B149" s="116" t="s">
        <v>571</v>
      </c>
      <c r="C149" s="187" t="s">
        <v>334</v>
      </c>
      <c r="D149" s="117"/>
      <c r="E149" s="117"/>
      <c r="F149" s="117"/>
      <c r="G149" s="117"/>
      <c r="H149" s="117"/>
      <c r="I149" s="117"/>
      <c r="J149" s="117"/>
      <c r="K149" s="117"/>
      <c r="L149" s="117"/>
      <c r="M149" s="117"/>
      <c r="N149" s="117"/>
      <c r="O149" s="117"/>
      <c r="P149" s="118">
        <f>COUNT(D149:O149)</f>
        <v>0</v>
      </c>
    </row>
    <row r="150" spans="1:16" s="15" customFormat="1" ht="27" customHeight="1">
      <c r="A150" s="116"/>
      <c r="B150" s="127" t="s">
        <v>572</v>
      </c>
      <c r="C150" s="186"/>
      <c r="D150" s="128"/>
      <c r="E150" s="129"/>
      <c r="F150" s="129"/>
      <c r="G150" s="129"/>
      <c r="H150" s="129"/>
      <c r="I150" s="129"/>
      <c r="J150" s="129"/>
      <c r="K150" s="129"/>
      <c r="L150" s="129"/>
      <c r="M150" s="129"/>
      <c r="N150" s="129"/>
      <c r="O150" s="129"/>
      <c r="P150" s="130"/>
    </row>
    <row r="151" spans="1:16" s="15" customFormat="1" ht="27" customHeight="1">
      <c r="A151" s="123" t="s">
        <v>573</v>
      </c>
      <c r="B151" s="116" t="s">
        <v>574</v>
      </c>
      <c r="C151" s="187" t="s">
        <v>339</v>
      </c>
      <c r="D151" s="117"/>
      <c r="E151" s="117"/>
      <c r="F151" s="117"/>
      <c r="G151" s="117"/>
      <c r="H151" s="117"/>
      <c r="I151" s="117"/>
      <c r="J151" s="117"/>
      <c r="K151" s="117"/>
      <c r="L151" s="117"/>
      <c r="M151" s="117"/>
      <c r="N151" s="117"/>
      <c r="O151" s="117"/>
      <c r="P151" s="118">
        <f>COUNT(D151:O151)</f>
        <v>0</v>
      </c>
    </row>
    <row r="152" spans="1:16" s="15" customFormat="1" ht="27" customHeight="1">
      <c r="A152" s="123" t="s">
        <v>575</v>
      </c>
      <c r="B152" s="116" t="s">
        <v>576</v>
      </c>
      <c r="C152" s="187" t="s">
        <v>321</v>
      </c>
      <c r="D152" s="117"/>
      <c r="E152" s="117"/>
      <c r="F152" s="117"/>
      <c r="G152" s="117"/>
      <c r="H152" s="117"/>
      <c r="I152" s="117"/>
      <c r="J152" s="117"/>
      <c r="K152" s="117"/>
      <c r="L152" s="117"/>
      <c r="M152" s="117"/>
      <c r="N152" s="117"/>
      <c r="O152" s="117"/>
      <c r="P152" s="118">
        <f>COUNT(D152:O152)</f>
        <v>0</v>
      </c>
    </row>
    <row r="153" spans="1:16" s="15" customFormat="1" ht="27" customHeight="1">
      <c r="A153" s="123" t="s">
        <v>577</v>
      </c>
      <c r="B153" s="116" t="s">
        <v>578</v>
      </c>
      <c r="C153" s="187" t="s">
        <v>344</v>
      </c>
      <c r="D153" s="117"/>
      <c r="E153" s="117"/>
      <c r="F153" s="117"/>
      <c r="G153" s="117"/>
      <c r="H153" s="117"/>
      <c r="I153" s="117"/>
      <c r="J153" s="117"/>
      <c r="K153" s="117"/>
      <c r="L153" s="117"/>
      <c r="M153" s="117"/>
      <c r="N153" s="117"/>
      <c r="O153" s="117"/>
      <c r="P153" s="118">
        <f>COUNT(D153:O153)</f>
        <v>0</v>
      </c>
    </row>
    <row r="154" spans="1:16" s="15" customFormat="1" ht="27" customHeight="1">
      <c r="A154" s="116"/>
      <c r="B154" s="127" t="s">
        <v>579</v>
      </c>
      <c r="C154" s="186"/>
      <c r="D154" s="128"/>
      <c r="E154" s="129"/>
      <c r="F154" s="129"/>
      <c r="G154" s="129"/>
      <c r="H154" s="129"/>
      <c r="I154" s="129"/>
      <c r="J154" s="129"/>
      <c r="K154" s="129"/>
      <c r="L154" s="129"/>
      <c r="M154" s="129"/>
      <c r="N154" s="129"/>
      <c r="O154" s="129"/>
      <c r="P154" s="130"/>
    </row>
    <row r="155" spans="1:16" s="15" customFormat="1" ht="27" customHeight="1">
      <c r="A155" s="123" t="s">
        <v>580</v>
      </c>
      <c r="B155" s="208" t="s">
        <v>581</v>
      </c>
      <c r="C155" s="225"/>
      <c r="D155" s="131"/>
      <c r="E155" s="131"/>
      <c r="F155" s="131"/>
      <c r="G155" s="131"/>
      <c r="H155" s="131"/>
      <c r="I155" s="131"/>
      <c r="J155" s="131"/>
      <c r="K155" s="131"/>
      <c r="L155" s="131"/>
      <c r="M155" s="131"/>
      <c r="N155" s="131"/>
      <c r="O155" s="131"/>
      <c r="P155" s="224">
        <f>COUNT(D155:O155)</f>
        <v>0</v>
      </c>
    </row>
    <row r="156" spans="1:16" s="15" customFormat="1" ht="27" customHeight="1">
      <c r="A156" s="123" t="s">
        <v>582</v>
      </c>
      <c r="B156" s="116" t="s">
        <v>583</v>
      </c>
      <c r="C156" s="187" t="s">
        <v>321</v>
      </c>
      <c r="D156" s="117"/>
      <c r="E156" s="117"/>
      <c r="F156" s="117"/>
      <c r="G156" s="117"/>
      <c r="H156" s="117"/>
      <c r="I156" s="117"/>
      <c r="J156" s="117"/>
      <c r="K156" s="117"/>
      <c r="L156" s="117"/>
      <c r="M156" s="117"/>
      <c r="N156" s="117"/>
      <c r="O156" s="117"/>
      <c r="P156" s="118">
        <f>COUNT(D156:O156)</f>
        <v>0</v>
      </c>
    </row>
    <row r="157" spans="1:16" s="15" customFormat="1" ht="27" customHeight="1">
      <c r="A157" s="123" t="s">
        <v>584</v>
      </c>
      <c r="B157" s="116" t="s">
        <v>585</v>
      </c>
      <c r="C157" s="187" t="s">
        <v>334</v>
      </c>
      <c r="D157" s="117"/>
      <c r="E157" s="117"/>
      <c r="F157" s="117"/>
      <c r="G157" s="117"/>
      <c r="H157" s="117"/>
      <c r="I157" s="117"/>
      <c r="J157" s="117"/>
      <c r="K157" s="117"/>
      <c r="L157" s="117"/>
      <c r="M157" s="117"/>
      <c r="N157" s="117"/>
      <c r="O157" s="117"/>
      <c r="P157" s="118">
        <f>COUNT(D157:O157)</f>
        <v>0</v>
      </c>
    </row>
    <row r="158" spans="1:16" s="15" customFormat="1" ht="27" customHeight="1">
      <c r="A158" s="116"/>
      <c r="B158" s="127" t="s">
        <v>586</v>
      </c>
      <c r="C158" s="186"/>
      <c r="D158" s="128"/>
      <c r="E158" s="129"/>
      <c r="F158" s="129"/>
      <c r="G158" s="129"/>
      <c r="H158" s="129"/>
      <c r="I158" s="129"/>
      <c r="J158" s="129"/>
      <c r="K158" s="129"/>
      <c r="L158" s="129"/>
      <c r="M158" s="129"/>
      <c r="N158" s="129"/>
      <c r="O158" s="129"/>
      <c r="P158" s="130"/>
    </row>
    <row r="159" spans="1:16" s="15" customFormat="1" ht="27" customHeight="1">
      <c r="A159" s="123" t="s">
        <v>587</v>
      </c>
      <c r="B159" s="208" t="s">
        <v>588</v>
      </c>
      <c r="C159" s="225" t="s">
        <v>339</v>
      </c>
      <c r="D159" s="131"/>
      <c r="E159" s="131"/>
      <c r="F159" s="131"/>
      <c r="G159" s="131"/>
      <c r="H159" s="131"/>
      <c r="I159" s="131"/>
      <c r="J159" s="131"/>
      <c r="K159" s="131"/>
      <c r="L159" s="131"/>
      <c r="M159" s="131"/>
      <c r="N159" s="131"/>
      <c r="O159" s="131"/>
      <c r="P159" s="118">
        <f>COUNT(D159:O159)</f>
        <v>0</v>
      </c>
    </row>
    <row r="160" spans="1:16" s="15" customFormat="1" ht="27" customHeight="1">
      <c r="A160" s="123" t="s">
        <v>589</v>
      </c>
      <c r="B160" s="116" t="s">
        <v>590</v>
      </c>
      <c r="C160" s="187" t="s">
        <v>321</v>
      </c>
      <c r="D160" s="117"/>
      <c r="E160" s="117"/>
      <c r="F160" s="117"/>
      <c r="G160" s="117"/>
      <c r="H160" s="117"/>
      <c r="I160" s="117"/>
      <c r="J160" s="117"/>
      <c r="K160" s="117"/>
      <c r="L160" s="117"/>
      <c r="M160" s="117"/>
      <c r="N160" s="117"/>
      <c r="O160" s="117"/>
      <c r="P160" s="118">
        <f>COUNT(D160:O160)</f>
        <v>0</v>
      </c>
    </row>
    <row r="161" spans="1:16" s="15" customFormat="1" ht="27" customHeight="1">
      <c r="A161" s="123" t="s">
        <v>591</v>
      </c>
      <c r="B161" s="116" t="s">
        <v>592</v>
      </c>
      <c r="C161" s="187" t="s">
        <v>334</v>
      </c>
      <c r="D161" s="117"/>
      <c r="E161" s="117"/>
      <c r="F161" s="117"/>
      <c r="G161" s="117"/>
      <c r="H161" s="117"/>
      <c r="I161" s="117"/>
      <c r="J161" s="117"/>
      <c r="K161" s="117"/>
      <c r="L161" s="117"/>
      <c r="M161" s="117"/>
      <c r="N161" s="117"/>
      <c r="O161" s="117"/>
      <c r="P161" s="118">
        <f>COUNT(D161:O161)</f>
        <v>0</v>
      </c>
    </row>
    <row r="162" spans="1:16" s="15" customFormat="1" ht="27" customHeight="1">
      <c r="A162" s="116"/>
      <c r="B162" s="127" t="s">
        <v>593</v>
      </c>
      <c r="C162" s="186"/>
      <c r="D162" s="128"/>
      <c r="E162" s="129"/>
      <c r="F162" s="129"/>
      <c r="G162" s="129"/>
      <c r="H162" s="129"/>
      <c r="I162" s="129"/>
      <c r="J162" s="129"/>
      <c r="K162" s="129"/>
      <c r="L162" s="129"/>
      <c r="M162" s="129"/>
      <c r="N162" s="129"/>
      <c r="O162" s="129"/>
      <c r="P162" s="130"/>
    </row>
    <row r="163" spans="1:16" s="15" customFormat="1" ht="27" customHeight="1">
      <c r="A163" s="123" t="s">
        <v>594</v>
      </c>
      <c r="B163" s="116" t="s">
        <v>595</v>
      </c>
      <c r="C163" s="187" t="s">
        <v>339</v>
      </c>
      <c r="D163" s="117"/>
      <c r="E163" s="117"/>
      <c r="F163" s="117"/>
      <c r="G163" s="117"/>
      <c r="H163" s="117"/>
      <c r="I163" s="117"/>
      <c r="J163" s="117"/>
      <c r="K163" s="117"/>
      <c r="L163" s="117"/>
      <c r="M163" s="117"/>
      <c r="N163" s="117"/>
      <c r="O163" s="117"/>
      <c r="P163" s="118">
        <f>COUNT(D163:O163)</f>
        <v>0</v>
      </c>
    </row>
    <row r="164" spans="1:16" s="15" customFormat="1" ht="27" customHeight="1">
      <c r="A164" s="123" t="s">
        <v>596</v>
      </c>
      <c r="B164" s="116" t="s">
        <v>597</v>
      </c>
      <c r="C164" s="187" t="s">
        <v>321</v>
      </c>
      <c r="D164" s="117"/>
      <c r="E164" s="117"/>
      <c r="F164" s="117"/>
      <c r="G164" s="117"/>
      <c r="H164" s="117"/>
      <c r="I164" s="117"/>
      <c r="J164" s="117"/>
      <c r="K164" s="117"/>
      <c r="L164" s="117"/>
      <c r="M164" s="117"/>
      <c r="N164" s="117"/>
      <c r="O164" s="117"/>
      <c r="P164" s="118">
        <f>COUNT(D164:O164)</f>
        <v>0</v>
      </c>
    </row>
    <row r="165" spans="1:16" s="15" customFormat="1" ht="27" customHeight="1">
      <c r="A165" s="123" t="s">
        <v>598</v>
      </c>
      <c r="B165" s="116" t="s">
        <v>599</v>
      </c>
      <c r="C165" s="187" t="s">
        <v>334</v>
      </c>
      <c r="D165" s="117"/>
      <c r="E165" s="117"/>
      <c r="F165" s="117"/>
      <c r="G165" s="117"/>
      <c r="H165" s="117"/>
      <c r="I165" s="117"/>
      <c r="J165" s="117"/>
      <c r="K165" s="117"/>
      <c r="L165" s="117"/>
      <c r="M165" s="117"/>
      <c r="N165" s="117"/>
      <c r="O165" s="117"/>
      <c r="P165" s="118">
        <f>COUNT(D165:O165)</f>
        <v>0</v>
      </c>
    </row>
    <row r="166" spans="1:16" s="15" customFormat="1" ht="27" customHeight="1">
      <c r="A166" s="116"/>
      <c r="B166" s="127" t="s">
        <v>600</v>
      </c>
      <c r="C166" s="186"/>
      <c r="D166" s="128"/>
      <c r="E166" s="129"/>
      <c r="F166" s="129"/>
      <c r="G166" s="129"/>
      <c r="H166" s="129"/>
      <c r="I166" s="129"/>
      <c r="J166" s="129"/>
      <c r="K166" s="129"/>
      <c r="L166" s="129"/>
      <c r="M166" s="129"/>
      <c r="N166" s="129"/>
      <c r="O166" s="129"/>
      <c r="P166" s="130"/>
    </row>
    <row r="167" spans="1:16" s="193" customFormat="1" ht="27" customHeight="1">
      <c r="A167" s="123" t="s">
        <v>601</v>
      </c>
      <c r="B167" s="120" t="s">
        <v>602</v>
      </c>
      <c r="C167" s="188" t="s">
        <v>339</v>
      </c>
      <c r="D167" s="131"/>
      <c r="E167" s="131"/>
      <c r="F167" s="131"/>
      <c r="G167" s="131"/>
      <c r="H167" s="131"/>
      <c r="I167" s="131"/>
      <c r="J167" s="131"/>
      <c r="K167" s="131"/>
      <c r="L167" s="131"/>
      <c r="M167" s="131"/>
      <c r="N167" s="131"/>
      <c r="O167" s="131"/>
      <c r="P167" s="224">
        <f>COUNT(D167:O167)</f>
        <v>0</v>
      </c>
    </row>
    <row r="168" spans="1:16" s="15" customFormat="1" ht="27" customHeight="1">
      <c r="A168" s="123" t="s">
        <v>603</v>
      </c>
      <c r="B168" s="116" t="s">
        <v>604</v>
      </c>
      <c r="C168" s="187" t="s">
        <v>321</v>
      </c>
      <c r="D168" s="117"/>
      <c r="E168" s="117"/>
      <c r="F168" s="117"/>
      <c r="G168" s="117"/>
      <c r="H168" s="117"/>
      <c r="I168" s="117"/>
      <c r="J168" s="117"/>
      <c r="K168" s="117"/>
      <c r="L168" s="117"/>
      <c r="M168" s="117"/>
      <c r="N168" s="117"/>
      <c r="O168" s="117"/>
      <c r="P168" s="118">
        <f>COUNT(D168:O168)</f>
        <v>0</v>
      </c>
    </row>
    <row r="169" spans="1:16" s="15" customFormat="1" ht="27" customHeight="1">
      <c r="A169" s="123" t="s">
        <v>605</v>
      </c>
      <c r="B169" s="116" t="s">
        <v>606</v>
      </c>
      <c r="C169" s="187" t="s">
        <v>321</v>
      </c>
      <c r="D169" s="117"/>
      <c r="E169" s="117"/>
      <c r="F169" s="117"/>
      <c r="G169" s="117"/>
      <c r="H169" s="117"/>
      <c r="I169" s="117"/>
      <c r="J169" s="117"/>
      <c r="K169" s="117"/>
      <c r="L169" s="117"/>
      <c r="M169" s="117"/>
      <c r="N169" s="117"/>
      <c r="O169" s="117"/>
      <c r="P169" s="118">
        <f>COUNT(D169:O169)</f>
        <v>0</v>
      </c>
    </row>
    <row r="170" spans="1:16" s="15" customFormat="1" ht="27" customHeight="1">
      <c r="A170" s="116"/>
      <c r="B170" s="127" t="s">
        <v>607</v>
      </c>
      <c r="C170" s="186"/>
      <c r="D170" s="128"/>
      <c r="E170" s="129"/>
      <c r="F170" s="129"/>
      <c r="G170" s="129"/>
      <c r="H170" s="129"/>
      <c r="I170" s="129"/>
      <c r="J170" s="129"/>
      <c r="K170" s="129"/>
      <c r="L170" s="129"/>
      <c r="M170" s="129"/>
      <c r="N170" s="129"/>
      <c r="O170" s="129"/>
      <c r="P170" s="130"/>
    </row>
    <row r="171" spans="1:16" s="15" customFormat="1" ht="27" customHeight="1">
      <c r="A171" s="123" t="s">
        <v>608</v>
      </c>
      <c r="B171" s="116" t="s">
        <v>609</v>
      </c>
      <c r="C171" s="187" t="s">
        <v>339</v>
      </c>
      <c r="D171" s="117"/>
      <c r="E171" s="117"/>
      <c r="F171" s="117"/>
      <c r="G171" s="117"/>
      <c r="H171" s="117"/>
      <c r="I171" s="117"/>
      <c r="J171" s="117"/>
      <c r="K171" s="117"/>
      <c r="L171" s="117"/>
      <c r="M171" s="117"/>
      <c r="N171" s="117"/>
      <c r="O171" s="117"/>
      <c r="P171" s="118">
        <f>COUNT(D171:O171)</f>
        <v>0</v>
      </c>
    </row>
    <row r="172" spans="1:16" s="15" customFormat="1" ht="27" customHeight="1">
      <c r="A172" s="123" t="s">
        <v>610</v>
      </c>
      <c r="B172" s="116" t="s">
        <v>611</v>
      </c>
      <c r="C172" s="187" t="s">
        <v>321</v>
      </c>
      <c r="D172" s="117"/>
      <c r="E172" s="117"/>
      <c r="F172" s="117"/>
      <c r="G172" s="117"/>
      <c r="H172" s="117"/>
      <c r="I172" s="117"/>
      <c r="J172" s="117"/>
      <c r="K172" s="117"/>
      <c r="L172" s="117"/>
      <c r="M172" s="117"/>
      <c r="N172" s="117"/>
      <c r="O172" s="117"/>
      <c r="P172" s="118">
        <f>COUNT(D172:O172)</f>
        <v>0</v>
      </c>
    </row>
    <row r="173" spans="1:16" s="15" customFormat="1" ht="27" customHeight="1">
      <c r="A173" s="123" t="s">
        <v>612</v>
      </c>
      <c r="B173" s="116" t="s">
        <v>613</v>
      </c>
      <c r="C173" s="187" t="s">
        <v>334</v>
      </c>
      <c r="D173" s="117"/>
      <c r="E173" s="117"/>
      <c r="F173" s="117"/>
      <c r="G173" s="117"/>
      <c r="H173" s="117"/>
      <c r="I173" s="117"/>
      <c r="J173" s="117"/>
      <c r="K173" s="117"/>
      <c r="L173" s="117"/>
      <c r="M173" s="117"/>
      <c r="N173" s="117"/>
      <c r="O173" s="117"/>
      <c r="P173" s="118">
        <f>COUNT(D173:O173)</f>
        <v>0</v>
      </c>
    </row>
    <row r="174" spans="1:16" s="15" customFormat="1" ht="27" customHeight="1">
      <c r="A174" s="123" t="s">
        <v>614</v>
      </c>
      <c r="B174" s="116" t="s">
        <v>615</v>
      </c>
      <c r="C174" s="187" t="s">
        <v>334</v>
      </c>
      <c r="D174" s="117"/>
      <c r="E174" s="117"/>
      <c r="F174" s="117"/>
      <c r="G174" s="117"/>
      <c r="H174" s="117"/>
      <c r="I174" s="117"/>
      <c r="J174" s="117"/>
      <c r="K174" s="117"/>
      <c r="L174" s="117"/>
      <c r="M174" s="117"/>
      <c r="N174" s="117"/>
      <c r="O174" s="117"/>
      <c r="P174" s="118">
        <f>COUNT(D174:O174)</f>
        <v>0</v>
      </c>
    </row>
    <row r="175" spans="1:16" s="15" customFormat="1" ht="27" customHeight="1">
      <c r="A175" s="116"/>
      <c r="B175" s="127" t="s">
        <v>616</v>
      </c>
      <c r="C175" s="186"/>
      <c r="D175" s="128"/>
      <c r="E175" s="129"/>
      <c r="F175" s="129"/>
      <c r="G175" s="129"/>
      <c r="H175" s="129"/>
      <c r="I175" s="129"/>
      <c r="J175" s="129"/>
      <c r="K175" s="129"/>
      <c r="L175" s="129"/>
      <c r="M175" s="129"/>
      <c r="N175" s="129"/>
      <c r="O175" s="129"/>
      <c r="P175" s="130"/>
    </row>
    <row r="176" spans="1:16" s="15" customFormat="1" ht="27" customHeight="1">
      <c r="A176" s="123" t="s">
        <v>617</v>
      </c>
      <c r="B176" s="116" t="s">
        <v>618</v>
      </c>
      <c r="C176" s="187" t="s">
        <v>339</v>
      </c>
      <c r="D176" s="117"/>
      <c r="E176" s="117"/>
      <c r="F176" s="117"/>
      <c r="G176" s="117"/>
      <c r="H176" s="117"/>
      <c r="I176" s="117"/>
      <c r="J176" s="117"/>
      <c r="K176" s="117"/>
      <c r="L176" s="117"/>
      <c r="M176" s="117"/>
      <c r="N176" s="117"/>
      <c r="O176" s="117"/>
      <c r="P176" s="118">
        <f>COUNT(D176:O176)</f>
        <v>0</v>
      </c>
    </row>
    <row r="177" spans="1:16" s="15" customFormat="1" ht="27" customHeight="1">
      <c r="A177" s="123" t="s">
        <v>619</v>
      </c>
      <c r="B177" s="116" t="s">
        <v>620</v>
      </c>
      <c r="C177" s="187" t="s">
        <v>321</v>
      </c>
      <c r="D177" s="117"/>
      <c r="E177" s="117"/>
      <c r="F177" s="117"/>
      <c r="G177" s="117"/>
      <c r="H177" s="117"/>
      <c r="I177" s="117"/>
      <c r="J177" s="117"/>
      <c r="K177" s="117"/>
      <c r="L177" s="117"/>
      <c r="M177" s="117"/>
      <c r="N177" s="117"/>
      <c r="O177" s="117"/>
      <c r="P177" s="118">
        <f>COUNT(D177:O177)</f>
        <v>0</v>
      </c>
    </row>
    <row r="178" spans="1:16" s="15" customFormat="1" ht="27" customHeight="1">
      <c r="A178" s="123" t="s">
        <v>621</v>
      </c>
      <c r="B178" s="116" t="s">
        <v>622</v>
      </c>
      <c r="C178" s="187" t="s">
        <v>334</v>
      </c>
      <c r="D178" s="117"/>
      <c r="E178" s="117"/>
      <c r="F178" s="117"/>
      <c r="G178" s="117"/>
      <c r="H178" s="117"/>
      <c r="I178" s="117"/>
      <c r="J178" s="117"/>
      <c r="K178" s="117"/>
      <c r="L178" s="117"/>
      <c r="M178" s="117"/>
      <c r="N178" s="117"/>
      <c r="O178" s="117"/>
      <c r="P178" s="118">
        <f>COUNT(D178:O178)</f>
        <v>0</v>
      </c>
    </row>
    <row r="179" spans="1:16" s="15" customFormat="1" ht="27" customHeight="1">
      <c r="A179" s="123" t="s">
        <v>623</v>
      </c>
      <c r="B179" s="116" t="s">
        <v>624</v>
      </c>
      <c r="C179" s="187" t="s">
        <v>334</v>
      </c>
      <c r="D179" s="117"/>
      <c r="E179" s="117"/>
      <c r="F179" s="117"/>
      <c r="G179" s="117"/>
      <c r="H179" s="117"/>
      <c r="I179" s="117"/>
      <c r="J179" s="117"/>
      <c r="K179" s="117"/>
      <c r="L179" s="117"/>
      <c r="M179" s="117"/>
      <c r="N179" s="117"/>
      <c r="O179" s="117"/>
      <c r="P179" s="118">
        <f>COUNT(D179:O179)</f>
        <v>0</v>
      </c>
    </row>
    <row r="180" spans="1:16" s="15" customFormat="1" ht="27" customHeight="1">
      <c r="A180" s="116"/>
      <c r="B180" s="127" t="s">
        <v>625</v>
      </c>
      <c r="C180" s="186"/>
      <c r="D180" s="128"/>
      <c r="E180" s="129"/>
      <c r="F180" s="129"/>
      <c r="G180" s="129"/>
      <c r="H180" s="129"/>
      <c r="I180" s="129"/>
      <c r="J180" s="129"/>
      <c r="K180" s="129"/>
      <c r="L180" s="129"/>
      <c r="M180" s="129"/>
      <c r="N180" s="129"/>
      <c r="O180" s="129"/>
      <c r="P180" s="130"/>
    </row>
    <row r="181" spans="1:16" s="15" customFormat="1" ht="27" customHeight="1">
      <c r="A181" s="123" t="s">
        <v>626</v>
      </c>
      <c r="B181" s="116" t="s">
        <v>627</v>
      </c>
      <c r="C181" s="187" t="s">
        <v>339</v>
      </c>
      <c r="D181" s="117"/>
      <c r="E181" s="117"/>
      <c r="F181" s="117"/>
      <c r="G181" s="117"/>
      <c r="H181" s="117"/>
      <c r="I181" s="117"/>
      <c r="J181" s="117"/>
      <c r="K181" s="117"/>
      <c r="L181" s="117"/>
      <c r="M181" s="117"/>
      <c r="N181" s="117"/>
      <c r="O181" s="117"/>
      <c r="P181" s="118">
        <f>COUNT(D181:O181)</f>
        <v>0</v>
      </c>
    </row>
    <row r="182" spans="1:16" s="15" customFormat="1" ht="27" customHeight="1">
      <c r="A182" s="123" t="s">
        <v>628</v>
      </c>
      <c r="B182" s="116" t="s">
        <v>629</v>
      </c>
      <c r="C182" s="187" t="s">
        <v>321</v>
      </c>
      <c r="D182" s="117"/>
      <c r="E182" s="117"/>
      <c r="F182" s="117"/>
      <c r="G182" s="117"/>
      <c r="H182" s="117"/>
      <c r="I182" s="117"/>
      <c r="J182" s="117"/>
      <c r="K182" s="117"/>
      <c r="L182" s="117"/>
      <c r="M182" s="117"/>
      <c r="N182" s="117"/>
      <c r="O182" s="117"/>
      <c r="P182" s="118">
        <f>COUNT(D182:O182)</f>
        <v>0</v>
      </c>
    </row>
    <row r="183" spans="1:16" s="15" customFormat="1" ht="27" customHeight="1">
      <c r="A183" s="123" t="s">
        <v>630</v>
      </c>
      <c r="B183" s="116" t="s">
        <v>631</v>
      </c>
      <c r="C183" s="187" t="s">
        <v>334</v>
      </c>
      <c r="D183" s="117"/>
      <c r="E183" s="117"/>
      <c r="F183" s="117"/>
      <c r="G183" s="117"/>
      <c r="H183" s="117"/>
      <c r="I183" s="117"/>
      <c r="J183" s="117"/>
      <c r="K183" s="117"/>
      <c r="L183" s="117"/>
      <c r="M183" s="117"/>
      <c r="N183" s="117"/>
      <c r="O183" s="117"/>
      <c r="P183" s="118">
        <f>COUNT(D183:O183)</f>
        <v>0</v>
      </c>
    </row>
    <row r="184" spans="1:16" s="15" customFormat="1" ht="27" customHeight="1">
      <c r="A184" s="123" t="s">
        <v>632</v>
      </c>
      <c r="B184" s="116" t="s">
        <v>633</v>
      </c>
      <c r="C184" s="187" t="s">
        <v>334</v>
      </c>
      <c r="D184" s="117"/>
      <c r="E184" s="117"/>
      <c r="F184" s="117"/>
      <c r="G184" s="117"/>
      <c r="H184" s="117"/>
      <c r="I184" s="117"/>
      <c r="J184" s="117"/>
      <c r="K184" s="117"/>
      <c r="L184" s="117"/>
      <c r="M184" s="117"/>
      <c r="N184" s="117"/>
      <c r="O184" s="117"/>
      <c r="P184" s="118">
        <f>COUNT(D184:O184)</f>
        <v>0</v>
      </c>
    </row>
    <row r="185" spans="1:16" s="15" customFormat="1" ht="27" customHeight="1">
      <c r="A185" s="116"/>
      <c r="B185" s="127" t="s">
        <v>634</v>
      </c>
      <c r="C185" s="186"/>
      <c r="D185" s="128"/>
      <c r="E185" s="129"/>
      <c r="F185" s="129"/>
      <c r="G185" s="129"/>
      <c r="H185" s="129"/>
      <c r="I185" s="129"/>
      <c r="J185" s="129"/>
      <c r="K185" s="129"/>
      <c r="L185" s="129"/>
      <c r="M185" s="129"/>
      <c r="N185" s="129"/>
      <c r="O185" s="129"/>
      <c r="P185" s="130"/>
    </row>
    <row r="186" spans="1:16" s="193" customFormat="1" ht="27" customHeight="1">
      <c r="A186" s="123" t="s">
        <v>635</v>
      </c>
      <c r="B186" s="208" t="s">
        <v>636</v>
      </c>
      <c r="C186" s="225" t="s">
        <v>339</v>
      </c>
      <c r="D186" s="131"/>
      <c r="E186" s="131"/>
      <c r="F186" s="131"/>
      <c r="G186" s="131"/>
      <c r="H186" s="131"/>
      <c r="I186" s="131"/>
      <c r="J186" s="131"/>
      <c r="K186" s="131"/>
      <c r="L186" s="131"/>
      <c r="M186" s="131"/>
      <c r="N186" s="131"/>
      <c r="O186" s="131"/>
      <c r="P186" s="118">
        <f>COUNT(D186:O186)</f>
        <v>0</v>
      </c>
    </row>
    <row r="187" spans="1:16" s="15" customFormat="1" ht="27" customHeight="1">
      <c r="A187" s="123" t="s">
        <v>637</v>
      </c>
      <c r="B187" s="208" t="s">
        <v>638</v>
      </c>
      <c r="C187" s="225" t="s">
        <v>321</v>
      </c>
      <c r="D187" s="131"/>
      <c r="E187" s="131"/>
      <c r="F187" s="131"/>
      <c r="G187" s="131"/>
      <c r="H187" s="131"/>
      <c r="I187" s="131"/>
      <c r="J187" s="131"/>
      <c r="K187" s="131"/>
      <c r="L187" s="131"/>
      <c r="M187" s="131"/>
      <c r="N187" s="131"/>
      <c r="O187" s="131"/>
      <c r="P187" s="118">
        <f>COUNT(D187:O187)</f>
        <v>0</v>
      </c>
    </row>
    <row r="188" spans="1:16" s="193" customFormat="1" ht="27" customHeight="1">
      <c r="A188" s="123" t="s">
        <v>639</v>
      </c>
      <c r="B188" s="208" t="s">
        <v>640</v>
      </c>
      <c r="C188" s="225" t="s">
        <v>334</v>
      </c>
      <c r="D188" s="131"/>
      <c r="E188" s="131"/>
      <c r="F188" s="131"/>
      <c r="G188" s="131"/>
      <c r="H188" s="131"/>
      <c r="I188" s="131"/>
      <c r="J188" s="131"/>
      <c r="K188" s="131"/>
      <c r="L188" s="131"/>
      <c r="M188" s="131"/>
      <c r="N188" s="131"/>
      <c r="O188" s="131"/>
      <c r="P188" s="118">
        <f>COUNT(D188:O188)</f>
        <v>0</v>
      </c>
    </row>
    <row r="189" spans="1:16" s="193" customFormat="1" ht="27" customHeight="1">
      <c r="A189" s="123" t="s">
        <v>641</v>
      </c>
      <c r="B189" s="208" t="s">
        <v>642</v>
      </c>
      <c r="C189" s="225" t="s">
        <v>334</v>
      </c>
      <c r="D189" s="131"/>
      <c r="E189" s="131"/>
      <c r="F189" s="131"/>
      <c r="G189" s="131"/>
      <c r="H189" s="131"/>
      <c r="I189" s="131"/>
      <c r="J189" s="131"/>
      <c r="K189" s="131"/>
      <c r="L189" s="131"/>
      <c r="M189" s="131"/>
      <c r="N189" s="131"/>
      <c r="O189" s="131"/>
      <c r="P189" s="118">
        <f>COUNT(D189:O189)</f>
        <v>0</v>
      </c>
    </row>
    <row r="190" spans="1:16" s="15" customFormat="1" ht="27" customHeight="1">
      <c r="A190" s="116"/>
      <c r="B190" s="127" t="s">
        <v>643</v>
      </c>
      <c r="C190" s="186"/>
      <c r="D190" s="128"/>
      <c r="E190" s="129"/>
      <c r="F190" s="129"/>
      <c r="G190" s="129"/>
      <c r="H190" s="129"/>
      <c r="I190" s="129"/>
      <c r="J190" s="129"/>
      <c r="K190" s="129"/>
      <c r="L190" s="129"/>
      <c r="M190" s="129"/>
      <c r="N190" s="129"/>
      <c r="O190" s="129"/>
      <c r="P190" s="130"/>
    </row>
    <row r="191" spans="1:16" s="193" customFormat="1" ht="27" customHeight="1">
      <c r="A191" s="123" t="s">
        <v>644</v>
      </c>
      <c r="B191" s="208" t="s">
        <v>645</v>
      </c>
      <c r="C191" s="225" t="s">
        <v>339</v>
      </c>
      <c r="D191" s="131"/>
      <c r="E191" s="131"/>
      <c r="F191" s="131"/>
      <c r="G191" s="131"/>
      <c r="H191" s="131"/>
      <c r="I191" s="131"/>
      <c r="J191" s="131"/>
      <c r="K191" s="131"/>
      <c r="L191" s="131"/>
      <c r="M191" s="131"/>
      <c r="N191" s="131"/>
      <c r="O191" s="131"/>
      <c r="P191" s="118">
        <f>COUNT(D191:O191)</f>
        <v>0</v>
      </c>
    </row>
    <row r="192" spans="1:16" s="15" customFormat="1" ht="27" customHeight="1">
      <c r="A192" s="123" t="s">
        <v>646</v>
      </c>
      <c r="B192" s="208" t="s">
        <v>647</v>
      </c>
      <c r="C192" s="225" t="s">
        <v>321</v>
      </c>
      <c r="D192" s="131"/>
      <c r="E192" s="131"/>
      <c r="F192" s="131"/>
      <c r="G192" s="131"/>
      <c r="H192" s="131"/>
      <c r="I192" s="131"/>
      <c r="J192" s="131"/>
      <c r="K192" s="131"/>
      <c r="L192" s="131"/>
      <c r="M192" s="131"/>
      <c r="N192" s="131"/>
      <c r="O192" s="131"/>
      <c r="P192" s="118">
        <f>COUNT(D192:O192)</f>
        <v>0</v>
      </c>
    </row>
    <row r="193" spans="1:16" s="193" customFormat="1" ht="27" customHeight="1">
      <c r="A193" s="123" t="s">
        <v>648</v>
      </c>
      <c r="B193" s="208" t="s">
        <v>649</v>
      </c>
      <c r="C193" s="225" t="s">
        <v>334</v>
      </c>
      <c r="D193" s="131"/>
      <c r="E193" s="131"/>
      <c r="F193" s="131"/>
      <c r="G193" s="131"/>
      <c r="H193" s="131"/>
      <c r="I193" s="131"/>
      <c r="J193" s="131"/>
      <c r="K193" s="131"/>
      <c r="L193" s="131"/>
      <c r="M193" s="131"/>
      <c r="N193" s="131"/>
      <c r="O193" s="131"/>
      <c r="P193" s="118">
        <f>COUNT(D193:O193)</f>
        <v>0</v>
      </c>
    </row>
    <row r="194" spans="1:16" s="193" customFormat="1" ht="27" customHeight="1">
      <c r="A194" s="123" t="s">
        <v>650</v>
      </c>
      <c r="B194" s="208" t="s">
        <v>651</v>
      </c>
      <c r="C194" s="225" t="s">
        <v>334</v>
      </c>
      <c r="D194" s="131"/>
      <c r="E194" s="131"/>
      <c r="F194" s="131"/>
      <c r="G194" s="131"/>
      <c r="H194" s="131"/>
      <c r="I194" s="131"/>
      <c r="J194" s="131"/>
      <c r="K194" s="131"/>
      <c r="L194" s="131"/>
      <c r="M194" s="131"/>
      <c r="N194" s="131"/>
      <c r="O194" s="131"/>
      <c r="P194" s="118">
        <f>COUNT(D194:O194)</f>
        <v>0</v>
      </c>
    </row>
    <row r="195" spans="1:16" s="15" customFormat="1" ht="27" customHeight="1">
      <c r="A195" s="116"/>
      <c r="B195" s="127" t="s">
        <v>652</v>
      </c>
      <c r="C195" s="186"/>
      <c r="D195" s="128"/>
      <c r="E195" s="129"/>
      <c r="F195" s="129"/>
      <c r="G195" s="129"/>
      <c r="H195" s="129"/>
      <c r="I195" s="129"/>
      <c r="J195" s="129"/>
      <c r="K195" s="129"/>
      <c r="L195" s="129"/>
      <c r="M195" s="129"/>
      <c r="N195" s="129"/>
      <c r="O195" s="129"/>
      <c r="P195" s="130"/>
    </row>
    <row r="196" spans="1:16" s="15" customFormat="1" ht="27" customHeight="1">
      <c r="A196" s="123" t="s">
        <v>653</v>
      </c>
      <c r="B196" s="116" t="s">
        <v>654</v>
      </c>
      <c r="C196" s="187" t="s">
        <v>339</v>
      </c>
      <c r="D196" s="117"/>
      <c r="E196" s="117"/>
      <c r="F196" s="117"/>
      <c r="G196" s="117"/>
      <c r="H196" s="117"/>
      <c r="I196" s="117"/>
      <c r="J196" s="117"/>
      <c r="K196" s="117"/>
      <c r="L196" s="117"/>
      <c r="M196" s="117"/>
      <c r="N196" s="117"/>
      <c r="O196" s="117"/>
      <c r="P196" s="118">
        <f>COUNT(D196:O196)</f>
        <v>0</v>
      </c>
    </row>
    <row r="197" spans="1:16" s="15" customFormat="1" ht="27" customHeight="1">
      <c r="A197" s="116"/>
      <c r="B197" s="127" t="s">
        <v>655</v>
      </c>
      <c r="C197" s="186"/>
      <c r="D197" s="128"/>
      <c r="E197" s="129"/>
      <c r="F197" s="129"/>
      <c r="G197" s="129"/>
      <c r="H197" s="129"/>
      <c r="I197" s="129"/>
      <c r="J197" s="129"/>
      <c r="K197" s="129"/>
      <c r="L197" s="129"/>
      <c r="M197" s="129"/>
      <c r="N197" s="129"/>
      <c r="O197" s="129"/>
      <c r="P197" s="130"/>
    </row>
    <row r="198" spans="1:16" s="15" customFormat="1" ht="27" customHeight="1">
      <c r="A198" s="123" t="s">
        <v>656</v>
      </c>
      <c r="B198" s="116" t="s">
        <v>657</v>
      </c>
      <c r="C198" s="187" t="s">
        <v>339</v>
      </c>
      <c r="D198" s="117"/>
      <c r="E198" s="117"/>
      <c r="F198" s="117"/>
      <c r="G198" s="117"/>
      <c r="H198" s="117"/>
      <c r="I198" s="117"/>
      <c r="J198" s="117"/>
      <c r="K198" s="117"/>
      <c r="L198" s="117"/>
      <c r="M198" s="117"/>
      <c r="N198" s="117"/>
      <c r="O198" s="117"/>
      <c r="P198" s="118">
        <f>COUNT(D198:O198)</f>
        <v>0</v>
      </c>
    </row>
    <row r="199" spans="1:16" s="15" customFormat="1" ht="27" customHeight="1">
      <c r="A199" s="116"/>
      <c r="B199" s="127" t="s">
        <v>658</v>
      </c>
      <c r="C199" s="186"/>
      <c r="D199" s="128"/>
      <c r="E199" s="129"/>
      <c r="F199" s="129"/>
      <c r="G199" s="129"/>
      <c r="H199" s="129"/>
      <c r="I199" s="129"/>
      <c r="J199" s="129"/>
      <c r="K199" s="129"/>
      <c r="L199" s="129"/>
      <c r="M199" s="129"/>
      <c r="N199" s="129"/>
      <c r="O199" s="129"/>
      <c r="P199" s="130"/>
    </row>
    <row r="200" spans="1:16" s="15" customFormat="1" ht="27" customHeight="1">
      <c r="A200" s="123" t="s">
        <v>659</v>
      </c>
      <c r="B200" s="208" t="s">
        <v>660</v>
      </c>
      <c r="C200" s="225" t="s">
        <v>339</v>
      </c>
      <c r="D200" s="131"/>
      <c r="E200" s="131"/>
      <c r="F200" s="131"/>
      <c r="G200" s="131"/>
      <c r="H200" s="131"/>
      <c r="I200" s="131"/>
      <c r="J200" s="131"/>
      <c r="K200" s="131"/>
      <c r="L200" s="131"/>
      <c r="M200" s="131"/>
      <c r="N200" s="131"/>
      <c r="O200" s="131"/>
      <c r="P200" s="118">
        <f>COUNT(D200:O200)</f>
        <v>0</v>
      </c>
    </row>
    <row r="201" spans="1:16" s="15" customFormat="1" ht="27" customHeight="1">
      <c r="A201" s="116"/>
      <c r="B201" s="127" t="s">
        <v>661</v>
      </c>
      <c r="C201" s="186"/>
      <c r="D201" s="128"/>
      <c r="E201" s="129"/>
      <c r="F201" s="129"/>
      <c r="G201" s="129"/>
      <c r="H201" s="129"/>
      <c r="I201" s="129"/>
      <c r="J201" s="129"/>
      <c r="K201" s="129"/>
      <c r="L201" s="129"/>
      <c r="M201" s="129"/>
      <c r="N201" s="129"/>
      <c r="O201" s="129"/>
      <c r="P201" s="130"/>
    </row>
    <row r="202" spans="1:16" s="15" customFormat="1" ht="27" customHeight="1">
      <c r="A202" s="116"/>
      <c r="B202" s="127" t="s">
        <v>662</v>
      </c>
      <c r="C202" s="186"/>
      <c r="D202" s="128"/>
      <c r="E202" s="129"/>
      <c r="F202" s="129"/>
      <c r="G202" s="129"/>
      <c r="H202" s="129"/>
      <c r="I202" s="129"/>
      <c r="J202" s="129"/>
      <c r="K202" s="129"/>
      <c r="L202" s="129"/>
      <c r="M202" s="129"/>
      <c r="N202" s="129"/>
      <c r="O202" s="129"/>
      <c r="P202" s="130"/>
    </row>
    <row r="203" spans="1:16" s="15" customFormat="1" ht="27" customHeight="1">
      <c r="A203" s="123" t="s">
        <v>663</v>
      </c>
      <c r="B203" s="116" t="s">
        <v>664</v>
      </c>
      <c r="C203" s="187" t="s">
        <v>334</v>
      </c>
      <c r="D203" s="117"/>
      <c r="E203" s="117"/>
      <c r="F203" s="117"/>
      <c r="G203" s="117"/>
      <c r="H203" s="117"/>
      <c r="I203" s="117"/>
      <c r="J203" s="117"/>
      <c r="K203" s="117"/>
      <c r="L203" s="117"/>
      <c r="M203" s="117"/>
      <c r="N203" s="117"/>
      <c r="O203" s="117"/>
      <c r="P203" s="118">
        <f>COUNT(D203:O203)</f>
        <v>0</v>
      </c>
    </row>
    <row r="204" spans="1:16" s="15" customFormat="1" ht="27" customHeight="1">
      <c r="A204" s="116"/>
      <c r="B204" s="127" t="s">
        <v>665</v>
      </c>
      <c r="C204" s="186"/>
      <c r="D204" s="128"/>
      <c r="E204" s="129"/>
      <c r="F204" s="129"/>
      <c r="G204" s="129"/>
      <c r="H204" s="129"/>
      <c r="I204" s="129"/>
      <c r="J204" s="129"/>
      <c r="K204" s="129"/>
      <c r="L204" s="129"/>
      <c r="M204" s="129"/>
      <c r="N204" s="129"/>
      <c r="O204" s="129"/>
      <c r="P204" s="130"/>
    </row>
    <row r="205" spans="1:16" s="15" customFormat="1" ht="27" customHeight="1">
      <c r="A205" s="123" t="s">
        <v>666</v>
      </c>
      <c r="B205" s="116" t="s">
        <v>667</v>
      </c>
      <c r="C205" s="187" t="s">
        <v>321</v>
      </c>
      <c r="D205" s="117"/>
      <c r="E205" s="117"/>
      <c r="F205" s="117"/>
      <c r="G205" s="117"/>
      <c r="H205" s="117"/>
      <c r="I205" s="117"/>
      <c r="J205" s="117"/>
      <c r="K205" s="117"/>
      <c r="L205" s="117"/>
      <c r="M205" s="117"/>
      <c r="N205" s="117"/>
      <c r="O205" s="117"/>
      <c r="P205" s="118">
        <f t="shared" ref="P205:P211" si="3">COUNT(D205:O205)</f>
        <v>0</v>
      </c>
    </row>
    <row r="206" spans="1:16" s="15" customFormat="1" ht="27" customHeight="1">
      <c r="A206" s="123" t="s">
        <v>668</v>
      </c>
      <c r="B206" s="116" t="s">
        <v>669</v>
      </c>
      <c r="C206" s="187" t="s">
        <v>344</v>
      </c>
      <c r="D206" s="117"/>
      <c r="E206" s="117"/>
      <c r="F206" s="117"/>
      <c r="G206" s="117"/>
      <c r="H206" s="117"/>
      <c r="I206" s="117"/>
      <c r="J206" s="117"/>
      <c r="K206" s="117"/>
      <c r="L206" s="117"/>
      <c r="M206" s="117"/>
      <c r="N206" s="117"/>
      <c r="O206" s="117"/>
      <c r="P206" s="118">
        <f t="shared" si="3"/>
        <v>0</v>
      </c>
    </row>
    <row r="207" spans="1:16" s="15" customFormat="1" ht="27" customHeight="1">
      <c r="A207" s="123" t="s">
        <v>670</v>
      </c>
      <c r="B207" s="116" t="s">
        <v>671</v>
      </c>
      <c r="C207" s="187" t="s">
        <v>344</v>
      </c>
      <c r="D207" s="117"/>
      <c r="E207" s="117"/>
      <c r="F207" s="117"/>
      <c r="G207" s="117"/>
      <c r="H207" s="117"/>
      <c r="I207" s="117"/>
      <c r="J207" s="117"/>
      <c r="K207" s="117"/>
      <c r="L207" s="117"/>
      <c r="M207" s="117"/>
      <c r="N207" s="117"/>
      <c r="O207" s="117"/>
      <c r="P207" s="118">
        <f t="shared" si="3"/>
        <v>0</v>
      </c>
    </row>
    <row r="208" spans="1:16" s="15" customFormat="1" ht="27" customHeight="1">
      <c r="A208" s="123" t="s">
        <v>672</v>
      </c>
      <c r="B208" s="116" t="s">
        <v>673</v>
      </c>
      <c r="C208" s="187" t="s">
        <v>344</v>
      </c>
      <c r="D208" s="117"/>
      <c r="E208" s="117"/>
      <c r="F208" s="117"/>
      <c r="G208" s="117"/>
      <c r="H208" s="117"/>
      <c r="I208" s="117"/>
      <c r="J208" s="117"/>
      <c r="K208" s="117"/>
      <c r="L208" s="117"/>
      <c r="M208" s="117"/>
      <c r="N208" s="117"/>
      <c r="O208" s="117"/>
      <c r="P208" s="118">
        <f t="shared" si="3"/>
        <v>0</v>
      </c>
    </row>
    <row r="209" spans="1:16" s="15" customFormat="1" ht="27" customHeight="1">
      <c r="A209" s="123" t="s">
        <v>674</v>
      </c>
      <c r="B209" s="116" t="s">
        <v>675</v>
      </c>
      <c r="C209" s="187" t="s">
        <v>321</v>
      </c>
      <c r="D209" s="117"/>
      <c r="E209" s="117"/>
      <c r="F209" s="117"/>
      <c r="G209" s="117"/>
      <c r="H209" s="117"/>
      <c r="I209" s="117"/>
      <c r="J209" s="117"/>
      <c r="K209" s="117"/>
      <c r="L209" s="117"/>
      <c r="M209" s="117"/>
      <c r="N209" s="117"/>
      <c r="O209" s="117"/>
      <c r="P209" s="118">
        <f t="shared" si="3"/>
        <v>0</v>
      </c>
    </row>
    <row r="210" spans="1:16" s="15" customFormat="1" ht="27" customHeight="1">
      <c r="A210" s="123" t="s">
        <v>676</v>
      </c>
      <c r="B210" s="116" t="s">
        <v>677</v>
      </c>
      <c r="C210" s="187" t="s">
        <v>321</v>
      </c>
      <c r="D210" s="117"/>
      <c r="E210" s="117"/>
      <c r="F210" s="117"/>
      <c r="G210" s="117"/>
      <c r="H210" s="117"/>
      <c r="I210" s="117"/>
      <c r="J210" s="117"/>
      <c r="K210" s="117"/>
      <c r="L210" s="117"/>
      <c r="M210" s="117"/>
      <c r="N210" s="117"/>
      <c r="O210" s="117"/>
      <c r="P210" s="118">
        <f t="shared" si="3"/>
        <v>0</v>
      </c>
    </row>
    <row r="211" spans="1:16" s="15" customFormat="1" ht="27" customHeight="1">
      <c r="A211" s="123" t="s">
        <v>678</v>
      </c>
      <c r="B211" s="116" t="s">
        <v>679</v>
      </c>
      <c r="C211" s="187" t="s">
        <v>321</v>
      </c>
      <c r="D211" s="117"/>
      <c r="E211" s="117"/>
      <c r="F211" s="117"/>
      <c r="G211" s="117"/>
      <c r="H211" s="117"/>
      <c r="I211" s="117"/>
      <c r="J211" s="117"/>
      <c r="K211" s="117"/>
      <c r="L211" s="117"/>
      <c r="M211" s="117"/>
      <c r="N211" s="117"/>
      <c r="O211" s="117"/>
      <c r="P211" s="118">
        <f t="shared" si="3"/>
        <v>0</v>
      </c>
    </row>
    <row r="212" spans="1:16" s="15" customFormat="1" ht="27" customHeight="1">
      <c r="A212" s="116"/>
      <c r="B212" s="127" t="s">
        <v>680</v>
      </c>
      <c r="C212" s="186"/>
      <c r="D212" s="128"/>
      <c r="E212" s="129"/>
      <c r="F212" s="129"/>
      <c r="G212" s="129"/>
      <c r="H212" s="129"/>
      <c r="I212" s="129"/>
      <c r="J212" s="129"/>
      <c r="K212" s="129"/>
      <c r="L212" s="129"/>
      <c r="M212" s="129"/>
      <c r="N212" s="129"/>
      <c r="O212" s="129"/>
      <c r="P212" s="130"/>
    </row>
    <row r="213" spans="1:16" s="15" customFormat="1" ht="27" customHeight="1">
      <c r="A213" s="123" t="s">
        <v>681</v>
      </c>
      <c r="B213" s="116" t="s">
        <v>682</v>
      </c>
      <c r="C213" s="187" t="s">
        <v>334</v>
      </c>
      <c r="D213" s="117"/>
      <c r="E213" s="117"/>
      <c r="F213" s="117"/>
      <c r="G213" s="117"/>
      <c r="H213" s="117"/>
      <c r="I213" s="117"/>
      <c r="J213" s="117"/>
      <c r="K213" s="117"/>
      <c r="L213" s="117"/>
      <c r="M213" s="117"/>
      <c r="N213" s="117"/>
      <c r="O213" s="117"/>
      <c r="P213" s="118">
        <f>COUNT(D213:O213)</f>
        <v>0</v>
      </c>
    </row>
    <row r="214" spans="1:16" s="15" customFormat="1" ht="27" customHeight="1">
      <c r="A214" s="116"/>
      <c r="B214" s="127" t="s">
        <v>683</v>
      </c>
      <c r="C214" s="186"/>
      <c r="D214" s="128"/>
      <c r="E214" s="129"/>
      <c r="F214" s="129"/>
      <c r="G214" s="129"/>
      <c r="H214" s="129"/>
      <c r="I214" s="129"/>
      <c r="J214" s="129"/>
      <c r="K214" s="129"/>
      <c r="L214" s="129"/>
      <c r="M214" s="129"/>
      <c r="N214" s="129"/>
      <c r="O214" s="129"/>
      <c r="P214" s="130"/>
    </row>
    <row r="215" spans="1:16" s="15" customFormat="1" ht="27" customHeight="1">
      <c r="A215" s="123" t="s">
        <v>684</v>
      </c>
      <c r="B215" s="116" t="s">
        <v>685</v>
      </c>
      <c r="C215" s="187" t="s">
        <v>321</v>
      </c>
      <c r="D215" s="117"/>
      <c r="E215" s="117"/>
      <c r="F215" s="117"/>
      <c r="G215" s="117"/>
      <c r="H215" s="117"/>
      <c r="I215" s="117"/>
      <c r="J215" s="117"/>
      <c r="K215" s="117"/>
      <c r="L215" s="117"/>
      <c r="M215" s="117"/>
      <c r="N215" s="117"/>
      <c r="O215" s="117"/>
      <c r="P215" s="118">
        <f t="shared" ref="P215:P220" si="4">COUNT(D215:O215)</f>
        <v>0</v>
      </c>
    </row>
    <row r="216" spans="1:16" s="15" customFormat="1" ht="27" customHeight="1">
      <c r="A216" s="123" t="s">
        <v>686</v>
      </c>
      <c r="B216" s="116" t="s">
        <v>687</v>
      </c>
      <c r="C216" s="187" t="s">
        <v>344</v>
      </c>
      <c r="D216" s="117"/>
      <c r="E216" s="117"/>
      <c r="F216" s="117"/>
      <c r="G216" s="117"/>
      <c r="H216" s="117"/>
      <c r="I216" s="117"/>
      <c r="J216" s="117"/>
      <c r="K216" s="117"/>
      <c r="L216" s="117"/>
      <c r="M216" s="117"/>
      <c r="N216" s="117"/>
      <c r="O216" s="117"/>
      <c r="P216" s="118">
        <f t="shared" si="4"/>
        <v>0</v>
      </c>
    </row>
    <row r="217" spans="1:16" s="15" customFormat="1" ht="27" customHeight="1">
      <c r="A217" s="14" t="s">
        <v>688</v>
      </c>
      <c r="B217" s="116" t="s">
        <v>689</v>
      </c>
      <c r="C217" s="187" t="s">
        <v>344</v>
      </c>
      <c r="D217" s="117"/>
      <c r="E217" s="117"/>
      <c r="F217" s="117"/>
      <c r="G217" s="117"/>
      <c r="H217" s="117"/>
      <c r="I217" s="117"/>
      <c r="J217" s="117"/>
      <c r="K217" s="117"/>
      <c r="L217" s="117"/>
      <c r="M217" s="117"/>
      <c r="N217" s="117"/>
      <c r="O217" s="117"/>
      <c r="P217" s="118">
        <f t="shared" si="4"/>
        <v>0</v>
      </c>
    </row>
    <row r="218" spans="1:16" s="15" customFormat="1" ht="27" customHeight="1">
      <c r="A218" s="14" t="s">
        <v>690</v>
      </c>
      <c r="B218" s="116" t="s">
        <v>691</v>
      </c>
      <c r="C218" s="187" t="s">
        <v>344</v>
      </c>
      <c r="D218" s="117"/>
      <c r="E218" s="117"/>
      <c r="F218" s="117"/>
      <c r="G218" s="117"/>
      <c r="H218" s="117"/>
      <c r="I218" s="117"/>
      <c r="J218" s="117"/>
      <c r="K218" s="117"/>
      <c r="L218" s="117"/>
      <c r="M218" s="117"/>
      <c r="N218" s="117"/>
      <c r="O218" s="117"/>
      <c r="P218" s="118">
        <f t="shared" si="4"/>
        <v>0</v>
      </c>
    </row>
    <row r="219" spans="1:16" s="15" customFormat="1" ht="27" customHeight="1">
      <c r="A219" s="14" t="s">
        <v>692</v>
      </c>
      <c r="B219" s="116" t="s">
        <v>693</v>
      </c>
      <c r="C219" s="187" t="s">
        <v>321</v>
      </c>
      <c r="D219" s="117"/>
      <c r="E219" s="117"/>
      <c r="F219" s="117"/>
      <c r="G219" s="117"/>
      <c r="H219" s="117"/>
      <c r="I219" s="117"/>
      <c r="J219" s="117"/>
      <c r="K219" s="117"/>
      <c r="L219" s="117"/>
      <c r="M219" s="117"/>
      <c r="N219" s="117"/>
      <c r="O219" s="117"/>
      <c r="P219" s="118">
        <f t="shared" si="4"/>
        <v>0</v>
      </c>
    </row>
    <row r="220" spans="1:16" s="15" customFormat="1" ht="27" customHeight="1">
      <c r="A220" s="14" t="s">
        <v>694</v>
      </c>
      <c r="B220" s="116" t="s">
        <v>695</v>
      </c>
      <c r="C220" s="187" t="s">
        <v>334</v>
      </c>
      <c r="D220" s="117"/>
      <c r="E220" s="117"/>
      <c r="F220" s="117"/>
      <c r="G220" s="117"/>
      <c r="H220" s="117"/>
      <c r="I220" s="117"/>
      <c r="J220" s="117"/>
      <c r="K220" s="117"/>
      <c r="L220" s="117"/>
      <c r="M220" s="117"/>
      <c r="N220" s="117"/>
      <c r="O220" s="117"/>
      <c r="P220" s="118">
        <f t="shared" si="4"/>
        <v>0</v>
      </c>
    </row>
    <row r="221" spans="1:16" s="15" customFormat="1" ht="27" customHeight="1">
      <c r="A221" s="116"/>
      <c r="B221" s="127" t="s">
        <v>696</v>
      </c>
      <c r="C221" s="186"/>
      <c r="D221" s="128"/>
      <c r="E221" s="129"/>
      <c r="F221" s="129"/>
      <c r="G221" s="129"/>
      <c r="H221" s="129"/>
      <c r="I221" s="129"/>
      <c r="J221" s="129"/>
      <c r="K221" s="129"/>
      <c r="L221" s="129"/>
      <c r="M221" s="129"/>
      <c r="N221" s="129"/>
      <c r="O221" s="129"/>
      <c r="P221" s="130"/>
    </row>
    <row r="222" spans="1:16" s="15" customFormat="1" ht="27" customHeight="1">
      <c r="A222" s="116"/>
      <c r="B222" s="127" t="s">
        <v>697</v>
      </c>
      <c r="C222" s="186"/>
      <c r="D222" s="128"/>
      <c r="E222" s="129"/>
      <c r="F222" s="129"/>
      <c r="G222" s="129"/>
      <c r="H222" s="129"/>
      <c r="I222" s="129"/>
      <c r="J222" s="129"/>
      <c r="K222" s="129"/>
      <c r="L222" s="129"/>
      <c r="M222" s="129"/>
      <c r="N222" s="129"/>
      <c r="O222" s="129"/>
      <c r="P222" s="130"/>
    </row>
    <row r="223" spans="1:16" s="15" customFormat="1" ht="27" customHeight="1">
      <c r="A223" s="123" t="s">
        <v>698</v>
      </c>
      <c r="B223" s="116" t="s">
        <v>699</v>
      </c>
      <c r="C223" s="187" t="s">
        <v>321</v>
      </c>
      <c r="D223" s="117"/>
      <c r="E223" s="117"/>
      <c r="F223" s="117"/>
      <c r="G223" s="117"/>
      <c r="H223" s="117"/>
      <c r="I223" s="117"/>
      <c r="J223" s="117"/>
      <c r="K223" s="117"/>
      <c r="L223" s="117"/>
      <c r="M223" s="117"/>
      <c r="N223" s="117"/>
      <c r="O223" s="117"/>
      <c r="P223" s="118">
        <f>COUNT(D223:O223)</f>
        <v>0</v>
      </c>
    </row>
    <row r="224" spans="1:16" s="15" customFormat="1" ht="27" customHeight="1">
      <c r="A224" s="123"/>
      <c r="B224" s="127" t="s">
        <v>700</v>
      </c>
      <c r="C224" s="186"/>
      <c r="D224" s="128"/>
      <c r="E224" s="129"/>
      <c r="F224" s="129"/>
      <c r="G224" s="129"/>
      <c r="H224" s="129"/>
      <c r="I224" s="129"/>
      <c r="J224" s="129"/>
      <c r="K224" s="129"/>
      <c r="L224" s="129"/>
      <c r="M224" s="129"/>
      <c r="N224" s="129"/>
      <c r="O224" s="129"/>
      <c r="P224" s="130"/>
    </row>
    <row r="225" spans="1:16" s="15" customFormat="1" ht="27" customHeight="1">
      <c r="A225" s="123" t="s">
        <v>701</v>
      </c>
      <c r="B225" s="116" t="s">
        <v>702</v>
      </c>
      <c r="C225" s="187" t="s">
        <v>321</v>
      </c>
      <c r="D225" s="117"/>
      <c r="E225" s="117"/>
      <c r="F225" s="117"/>
      <c r="G225" s="117"/>
      <c r="H225" s="117"/>
      <c r="I225" s="117"/>
      <c r="J225" s="117"/>
      <c r="K225" s="117"/>
      <c r="L225" s="117"/>
      <c r="M225" s="117"/>
      <c r="N225" s="117"/>
      <c r="O225" s="117"/>
      <c r="P225" s="118">
        <f>COUNT(D225:O225)</f>
        <v>0</v>
      </c>
    </row>
    <row r="226" spans="1:16" s="15" customFormat="1" ht="27" customHeight="1">
      <c r="A226" s="123" t="s">
        <v>703</v>
      </c>
      <c r="B226" s="116" t="s">
        <v>704</v>
      </c>
      <c r="C226" s="187" t="s">
        <v>334</v>
      </c>
      <c r="D226" s="117"/>
      <c r="E226" s="117"/>
      <c r="F226" s="117"/>
      <c r="G226" s="117"/>
      <c r="H226" s="117"/>
      <c r="I226" s="117"/>
      <c r="J226" s="117"/>
      <c r="K226" s="117"/>
      <c r="L226" s="117"/>
      <c r="M226" s="117"/>
      <c r="N226" s="117"/>
      <c r="O226" s="117"/>
      <c r="P226" s="118">
        <f>COUNT(D226:O226)</f>
        <v>0</v>
      </c>
    </row>
    <row r="227" spans="1:16" s="15" customFormat="1" ht="27" customHeight="1">
      <c r="A227" s="123" t="s">
        <v>705</v>
      </c>
      <c r="B227" s="116" t="s">
        <v>706</v>
      </c>
      <c r="C227" s="187" t="s">
        <v>334</v>
      </c>
      <c r="D227" s="117"/>
      <c r="E227" s="117"/>
      <c r="F227" s="117"/>
      <c r="G227" s="117"/>
      <c r="H227" s="117"/>
      <c r="I227" s="117"/>
      <c r="J227" s="117"/>
      <c r="K227" s="117"/>
      <c r="L227" s="117"/>
      <c r="M227" s="117"/>
      <c r="N227" s="117"/>
      <c r="O227" s="117"/>
      <c r="P227" s="118">
        <f>COUNT(D227:O227)</f>
        <v>0</v>
      </c>
    </row>
    <row r="228" spans="1:16" s="15" customFormat="1" ht="27" customHeight="1">
      <c r="A228" s="7" t="s">
        <v>707</v>
      </c>
      <c r="B228" s="124" t="s">
        <v>708</v>
      </c>
      <c r="C228" s="189" t="s">
        <v>321</v>
      </c>
      <c r="D228" s="117"/>
      <c r="E228" s="117"/>
      <c r="F228" s="117"/>
      <c r="G228" s="117"/>
      <c r="H228" s="117"/>
      <c r="I228" s="117"/>
      <c r="J228" s="117"/>
      <c r="K228" s="117"/>
      <c r="L228" s="117"/>
      <c r="M228" s="117"/>
      <c r="N228" s="117"/>
      <c r="O228" s="117"/>
      <c r="P228" s="118">
        <f>COUNT(D228:O228)</f>
        <v>0</v>
      </c>
    </row>
    <row r="229" spans="1:16" s="15" customFormat="1" ht="27" customHeight="1">
      <c r="A229" s="116"/>
      <c r="B229" s="127" t="s">
        <v>709</v>
      </c>
      <c r="C229" s="186"/>
      <c r="D229" s="128"/>
      <c r="E229" s="129"/>
      <c r="F229" s="129"/>
      <c r="G229" s="129"/>
      <c r="H229" s="129"/>
      <c r="I229" s="129"/>
      <c r="J229" s="129"/>
      <c r="K229" s="129"/>
      <c r="L229" s="129"/>
      <c r="M229" s="129"/>
      <c r="N229" s="129"/>
      <c r="O229" s="129"/>
      <c r="P229" s="130"/>
    </row>
    <row r="230" spans="1:16" s="15" customFormat="1" ht="27" customHeight="1">
      <c r="A230" s="116"/>
      <c r="B230" s="127" t="s">
        <v>710</v>
      </c>
      <c r="C230" s="186"/>
      <c r="D230" s="128"/>
      <c r="E230" s="129"/>
      <c r="F230" s="129"/>
      <c r="G230" s="129"/>
      <c r="H230" s="129"/>
      <c r="I230" s="129"/>
      <c r="J230" s="129"/>
      <c r="K230" s="129"/>
      <c r="L230" s="129"/>
      <c r="M230" s="129"/>
      <c r="N230" s="129"/>
      <c r="O230" s="129"/>
      <c r="P230" s="130"/>
    </row>
    <row r="231" spans="1:16" s="15" customFormat="1" ht="27" customHeight="1">
      <c r="A231" s="14" t="s">
        <v>711</v>
      </c>
      <c r="B231" s="116" t="s">
        <v>712</v>
      </c>
      <c r="C231" s="187" t="s">
        <v>344</v>
      </c>
      <c r="D231" s="117"/>
      <c r="E231" s="117"/>
      <c r="F231" s="117"/>
      <c r="G231" s="117"/>
      <c r="H231" s="117"/>
      <c r="I231" s="117"/>
      <c r="J231" s="117"/>
      <c r="K231" s="117"/>
      <c r="L231" s="117"/>
      <c r="M231" s="117"/>
      <c r="N231" s="117"/>
      <c r="O231" s="117"/>
      <c r="P231" s="118">
        <f>COUNT(D231:O231)</f>
        <v>0</v>
      </c>
    </row>
    <row r="232" spans="1:16" s="15" customFormat="1" ht="27" customHeight="1">
      <c r="A232" s="116"/>
      <c r="B232" s="127" t="s">
        <v>713</v>
      </c>
      <c r="C232" s="186"/>
      <c r="D232" s="128"/>
      <c r="E232" s="129"/>
      <c r="F232" s="129"/>
      <c r="G232" s="129"/>
      <c r="H232" s="129"/>
      <c r="I232" s="129"/>
      <c r="J232" s="129"/>
      <c r="K232" s="129"/>
      <c r="L232" s="129"/>
      <c r="M232" s="129"/>
      <c r="N232" s="129"/>
      <c r="O232" s="129"/>
      <c r="P232" s="130"/>
    </row>
    <row r="233" spans="1:16" s="15" customFormat="1" ht="27" customHeight="1">
      <c r="A233" s="14" t="s">
        <v>714</v>
      </c>
      <c r="B233" s="116" t="s">
        <v>715</v>
      </c>
      <c r="C233" s="187" t="s">
        <v>321</v>
      </c>
      <c r="D233" s="117"/>
      <c r="E233" s="117"/>
      <c r="F233" s="117"/>
      <c r="G233" s="117"/>
      <c r="H233" s="117"/>
      <c r="I233" s="117"/>
      <c r="J233" s="117"/>
      <c r="K233" s="117"/>
      <c r="L233" s="117"/>
      <c r="M233" s="117"/>
      <c r="N233" s="117"/>
      <c r="O233" s="117"/>
      <c r="P233" s="118">
        <f>COUNT(D233:O233)</f>
        <v>0</v>
      </c>
    </row>
    <row r="234" spans="1:16" s="15" customFormat="1" ht="27" customHeight="1">
      <c r="A234" s="116"/>
      <c r="B234" s="127" t="s">
        <v>716</v>
      </c>
      <c r="C234" s="186"/>
      <c r="D234" s="128"/>
      <c r="E234" s="129"/>
      <c r="F234" s="129"/>
      <c r="G234" s="129"/>
      <c r="H234" s="129"/>
      <c r="I234" s="129"/>
      <c r="J234" s="129"/>
      <c r="K234" s="129"/>
      <c r="L234" s="129"/>
      <c r="M234" s="129"/>
      <c r="N234" s="129"/>
      <c r="O234" s="129"/>
      <c r="P234" s="130"/>
    </row>
    <row r="235" spans="1:16" s="15" customFormat="1" ht="27" customHeight="1">
      <c r="A235" s="14" t="s">
        <v>717</v>
      </c>
      <c r="B235" s="116" t="s">
        <v>718</v>
      </c>
      <c r="C235" s="187" t="s">
        <v>321</v>
      </c>
      <c r="D235" s="117"/>
      <c r="E235" s="117"/>
      <c r="F235" s="117"/>
      <c r="G235" s="117"/>
      <c r="H235" s="117"/>
      <c r="I235" s="117"/>
      <c r="J235" s="117"/>
      <c r="K235" s="117"/>
      <c r="L235" s="117"/>
      <c r="M235" s="117"/>
      <c r="N235" s="117"/>
      <c r="O235" s="117"/>
      <c r="P235" s="118">
        <f>COUNT(D235:O235)</f>
        <v>0</v>
      </c>
    </row>
    <row r="236" spans="1:16" s="15" customFormat="1" ht="27" customHeight="1">
      <c r="A236" s="14" t="s">
        <v>719</v>
      </c>
      <c r="B236" s="208" t="s">
        <v>720</v>
      </c>
      <c r="C236" s="225" t="s">
        <v>339</v>
      </c>
      <c r="D236" s="131"/>
      <c r="E236" s="131"/>
      <c r="F236" s="131"/>
      <c r="G236" s="131"/>
      <c r="H236" s="131"/>
      <c r="I236" s="131"/>
      <c r="J236" s="131"/>
      <c r="K236" s="131"/>
      <c r="L236" s="131"/>
      <c r="M236" s="131"/>
      <c r="N236" s="131"/>
      <c r="O236" s="131"/>
      <c r="P236" s="118">
        <f>COUNT(D236:O236)</f>
        <v>0</v>
      </c>
    </row>
    <row r="237" spans="1:16" s="15" customFormat="1" ht="27" customHeight="1">
      <c r="A237" s="116"/>
      <c r="B237" s="127" t="s">
        <v>721</v>
      </c>
      <c r="C237" s="186"/>
      <c r="D237" s="128"/>
      <c r="E237" s="129"/>
      <c r="F237" s="129"/>
      <c r="G237" s="129"/>
      <c r="H237" s="129"/>
      <c r="I237" s="129"/>
      <c r="J237" s="129"/>
      <c r="K237" s="129"/>
      <c r="L237" s="129"/>
      <c r="M237" s="129"/>
      <c r="N237" s="129"/>
      <c r="O237" s="129"/>
      <c r="P237" s="130"/>
    </row>
    <row r="238" spans="1:16" s="15" customFormat="1" ht="27" customHeight="1">
      <c r="A238" s="14" t="s">
        <v>722</v>
      </c>
      <c r="B238" s="116" t="s">
        <v>723</v>
      </c>
      <c r="C238" s="187" t="s">
        <v>344</v>
      </c>
      <c r="D238" s="117"/>
      <c r="E238" s="117"/>
      <c r="F238" s="117"/>
      <c r="G238" s="117"/>
      <c r="H238" s="117"/>
      <c r="I238" s="117"/>
      <c r="J238" s="117"/>
      <c r="K238" s="117"/>
      <c r="L238" s="117"/>
      <c r="M238" s="117"/>
      <c r="N238" s="117"/>
      <c r="O238" s="117"/>
      <c r="P238" s="118">
        <f>COUNT(D238:O238)</f>
        <v>0</v>
      </c>
    </row>
    <row r="239" spans="1:16" s="15" customFormat="1" ht="27" customHeight="1">
      <c r="A239" s="14" t="s">
        <v>724</v>
      </c>
      <c r="B239" s="116" t="s">
        <v>725</v>
      </c>
      <c r="C239" s="187" t="s">
        <v>344</v>
      </c>
      <c r="D239" s="117"/>
      <c r="E239" s="117"/>
      <c r="F239" s="117"/>
      <c r="G239" s="117"/>
      <c r="H239" s="117"/>
      <c r="I239" s="117"/>
      <c r="J239" s="117"/>
      <c r="K239" s="117"/>
      <c r="L239" s="117"/>
      <c r="M239" s="117"/>
      <c r="N239" s="117"/>
      <c r="O239" s="117"/>
      <c r="P239" s="118">
        <f>COUNT(D239:O239)</f>
        <v>0</v>
      </c>
    </row>
    <row r="240" spans="1:16" s="15" customFormat="1" ht="27" customHeight="1">
      <c r="A240" s="14" t="s">
        <v>726</v>
      </c>
      <c r="B240" s="116" t="s">
        <v>727</v>
      </c>
      <c r="C240" s="187" t="s">
        <v>344</v>
      </c>
      <c r="D240" s="117"/>
      <c r="E240" s="117"/>
      <c r="F240" s="117"/>
      <c r="G240" s="117"/>
      <c r="H240" s="117"/>
      <c r="I240" s="117"/>
      <c r="J240" s="117"/>
      <c r="K240" s="117"/>
      <c r="L240" s="117"/>
      <c r="M240" s="117"/>
      <c r="N240" s="117"/>
      <c r="O240" s="117"/>
      <c r="P240" s="118">
        <f>COUNT(D240:O240)</f>
        <v>0</v>
      </c>
    </row>
    <row r="241" spans="1:16" s="15" customFormat="1" ht="27" customHeight="1">
      <c r="A241" s="116"/>
      <c r="B241" s="127" t="s">
        <v>728</v>
      </c>
      <c r="C241" s="186"/>
      <c r="D241" s="128"/>
      <c r="E241" s="129"/>
      <c r="F241" s="129"/>
      <c r="G241" s="129"/>
      <c r="H241" s="129"/>
      <c r="I241" s="129"/>
      <c r="J241" s="129"/>
      <c r="K241" s="129"/>
      <c r="L241" s="129"/>
      <c r="M241" s="129"/>
      <c r="N241" s="129"/>
      <c r="O241" s="129"/>
      <c r="P241" s="130"/>
    </row>
    <row r="242" spans="1:16" s="15" customFormat="1" ht="27" customHeight="1">
      <c r="A242" s="14" t="s">
        <v>729</v>
      </c>
      <c r="B242" s="116" t="s">
        <v>730</v>
      </c>
      <c r="C242" s="187" t="s">
        <v>334</v>
      </c>
      <c r="D242" s="117"/>
      <c r="E242" s="117"/>
      <c r="F242" s="117"/>
      <c r="G242" s="117"/>
      <c r="H242" s="117"/>
      <c r="I242" s="117"/>
      <c r="J242" s="117"/>
      <c r="K242" s="117"/>
      <c r="L242" s="117"/>
      <c r="M242" s="117"/>
      <c r="N242" s="117"/>
      <c r="O242" s="117"/>
      <c r="P242" s="118">
        <f t="shared" ref="P242:P247" si="5">COUNT(D242:O242)</f>
        <v>0</v>
      </c>
    </row>
    <row r="243" spans="1:16" s="15" customFormat="1" ht="27" customHeight="1">
      <c r="A243" s="14" t="s">
        <v>731</v>
      </c>
      <c r="B243" s="116" t="s">
        <v>732</v>
      </c>
      <c r="C243" s="187" t="s">
        <v>344</v>
      </c>
      <c r="D243" s="117"/>
      <c r="E243" s="117"/>
      <c r="F243" s="117"/>
      <c r="G243" s="117"/>
      <c r="H243" s="117"/>
      <c r="I243" s="117"/>
      <c r="J243" s="117"/>
      <c r="K243" s="117"/>
      <c r="L243" s="117"/>
      <c r="M243" s="117"/>
      <c r="N243" s="117"/>
      <c r="O243" s="117"/>
      <c r="P243" s="118">
        <f t="shared" si="5"/>
        <v>0</v>
      </c>
    </row>
    <row r="244" spans="1:16" s="15" customFormat="1" ht="27" customHeight="1">
      <c r="A244" s="14" t="s">
        <v>733</v>
      </c>
      <c r="B244" s="116" t="s">
        <v>734</v>
      </c>
      <c r="C244" s="187" t="s">
        <v>344</v>
      </c>
      <c r="D244" s="117"/>
      <c r="E244" s="117"/>
      <c r="F244" s="117"/>
      <c r="G244" s="117"/>
      <c r="H244" s="117"/>
      <c r="I244" s="117"/>
      <c r="J244" s="117"/>
      <c r="K244" s="117"/>
      <c r="L244" s="117"/>
      <c r="M244" s="117"/>
      <c r="N244" s="117"/>
      <c r="O244" s="117"/>
      <c r="P244" s="118">
        <f t="shared" si="5"/>
        <v>0</v>
      </c>
    </row>
    <row r="245" spans="1:16" s="15" customFormat="1" ht="27" customHeight="1">
      <c r="A245" s="14" t="s">
        <v>735</v>
      </c>
      <c r="B245" s="116" t="s">
        <v>736</v>
      </c>
      <c r="C245" s="187" t="s">
        <v>344</v>
      </c>
      <c r="D245" s="117"/>
      <c r="E245" s="117"/>
      <c r="F245" s="117"/>
      <c r="G245" s="117"/>
      <c r="H245" s="117"/>
      <c r="I245" s="117"/>
      <c r="J245" s="117"/>
      <c r="K245" s="117"/>
      <c r="L245" s="117"/>
      <c r="M245" s="117"/>
      <c r="N245" s="117"/>
      <c r="O245" s="117"/>
      <c r="P245" s="118">
        <f t="shared" si="5"/>
        <v>0</v>
      </c>
    </row>
    <row r="246" spans="1:16" s="15" customFormat="1" ht="27" customHeight="1">
      <c r="A246" s="14" t="s">
        <v>737</v>
      </c>
      <c r="B246" s="116" t="s">
        <v>738</v>
      </c>
      <c r="C246" s="187" t="s">
        <v>334</v>
      </c>
      <c r="D246" s="117"/>
      <c r="E246" s="117"/>
      <c r="F246" s="117"/>
      <c r="G246" s="117"/>
      <c r="H246" s="117"/>
      <c r="I246" s="117"/>
      <c r="J246" s="117"/>
      <c r="K246" s="117"/>
      <c r="L246" s="117"/>
      <c r="M246" s="117"/>
      <c r="N246" s="117"/>
      <c r="O246" s="117"/>
      <c r="P246" s="118">
        <f t="shared" si="5"/>
        <v>0</v>
      </c>
    </row>
    <row r="247" spans="1:16" s="15" customFormat="1" ht="27" customHeight="1">
      <c r="A247" s="14" t="s">
        <v>739</v>
      </c>
      <c r="B247" s="116" t="s">
        <v>740</v>
      </c>
      <c r="C247" s="187" t="s">
        <v>321</v>
      </c>
      <c r="D247" s="117"/>
      <c r="E247" s="117"/>
      <c r="F247" s="117"/>
      <c r="G247" s="117"/>
      <c r="H247" s="117"/>
      <c r="I247" s="117"/>
      <c r="J247" s="117"/>
      <c r="K247" s="117"/>
      <c r="L247" s="117"/>
      <c r="M247" s="117"/>
      <c r="N247" s="117"/>
      <c r="O247" s="117"/>
      <c r="P247" s="118">
        <f t="shared" si="5"/>
        <v>0</v>
      </c>
    </row>
    <row r="248" spans="1:16" s="15" customFormat="1" ht="27" customHeight="1">
      <c r="A248" s="116"/>
      <c r="B248" s="127" t="s">
        <v>741</v>
      </c>
      <c r="C248" s="186"/>
      <c r="D248" s="128"/>
      <c r="E248" s="129"/>
      <c r="F248" s="129"/>
      <c r="G248" s="129"/>
      <c r="H248" s="129"/>
      <c r="I248" s="129"/>
      <c r="J248" s="129"/>
      <c r="K248" s="129"/>
      <c r="L248" s="129"/>
      <c r="M248" s="129"/>
      <c r="N248" s="129"/>
      <c r="O248" s="129"/>
      <c r="P248" s="130"/>
    </row>
    <row r="249" spans="1:16" s="15" customFormat="1" ht="27" customHeight="1">
      <c r="A249" s="14" t="s">
        <v>742</v>
      </c>
      <c r="B249" s="116" t="s">
        <v>743</v>
      </c>
      <c r="C249" s="187" t="s">
        <v>344</v>
      </c>
      <c r="D249" s="117"/>
      <c r="E249" s="117"/>
      <c r="F249" s="117"/>
      <c r="G249" s="117"/>
      <c r="H249" s="117"/>
      <c r="I249" s="117"/>
      <c r="J249" s="117"/>
      <c r="K249" s="117"/>
      <c r="L249" s="117"/>
      <c r="M249" s="117"/>
      <c r="N249" s="117"/>
      <c r="O249" s="117"/>
      <c r="P249" s="118">
        <f>COUNT(D249:O249)</f>
        <v>0</v>
      </c>
    </row>
    <row r="250" spans="1:16" s="15" customFormat="1" ht="27" customHeight="1">
      <c r="A250" s="116"/>
      <c r="B250" s="127" t="s">
        <v>744</v>
      </c>
      <c r="C250" s="186"/>
      <c r="D250" s="128"/>
      <c r="E250" s="129"/>
      <c r="F250" s="129"/>
      <c r="G250" s="129"/>
      <c r="H250" s="129"/>
      <c r="I250" s="129"/>
      <c r="J250" s="129"/>
      <c r="K250" s="129"/>
      <c r="L250" s="129"/>
      <c r="M250" s="129"/>
      <c r="N250" s="129"/>
      <c r="O250" s="129"/>
      <c r="P250" s="130"/>
    </row>
    <row r="251" spans="1:16" s="15" customFormat="1" ht="27" customHeight="1">
      <c r="A251" s="14" t="s">
        <v>745</v>
      </c>
      <c r="B251" s="116" t="s">
        <v>746</v>
      </c>
      <c r="C251" s="187" t="s">
        <v>344</v>
      </c>
      <c r="D251" s="117"/>
      <c r="E251" s="117"/>
      <c r="F251" s="117"/>
      <c r="G251" s="117"/>
      <c r="H251" s="117"/>
      <c r="I251" s="117"/>
      <c r="J251" s="117"/>
      <c r="K251" s="117"/>
      <c r="L251" s="117"/>
      <c r="M251" s="117"/>
      <c r="N251" s="117"/>
      <c r="O251" s="117"/>
      <c r="P251" s="118">
        <f t="shared" ref="P251:P259" si="6">COUNT(D251:O251)</f>
        <v>0</v>
      </c>
    </row>
    <row r="252" spans="1:16" s="15" customFormat="1" ht="27" customHeight="1">
      <c r="A252" s="14" t="s">
        <v>747</v>
      </c>
      <c r="B252" s="116" t="s">
        <v>748</v>
      </c>
      <c r="C252" s="187" t="s">
        <v>344</v>
      </c>
      <c r="D252" s="117"/>
      <c r="E252" s="117"/>
      <c r="F252" s="117"/>
      <c r="G252" s="117"/>
      <c r="H252" s="117"/>
      <c r="I252" s="117"/>
      <c r="J252" s="117"/>
      <c r="K252" s="117"/>
      <c r="L252" s="117"/>
      <c r="M252" s="117"/>
      <c r="N252" s="117"/>
      <c r="O252" s="117"/>
      <c r="P252" s="118">
        <f t="shared" si="6"/>
        <v>0</v>
      </c>
    </row>
    <row r="253" spans="1:16" s="15" customFormat="1" ht="27" customHeight="1">
      <c r="A253" s="14" t="s">
        <v>749</v>
      </c>
      <c r="B253" s="116" t="s">
        <v>750</v>
      </c>
      <c r="C253" s="187" t="s">
        <v>344</v>
      </c>
      <c r="D253" s="117"/>
      <c r="E253" s="117"/>
      <c r="F253" s="117"/>
      <c r="G253" s="117"/>
      <c r="H253" s="117"/>
      <c r="I253" s="117"/>
      <c r="J253" s="117"/>
      <c r="K253" s="117"/>
      <c r="L253" s="117"/>
      <c r="M253" s="117"/>
      <c r="N253" s="117"/>
      <c r="O253" s="117"/>
      <c r="P253" s="118">
        <f t="shared" si="6"/>
        <v>0</v>
      </c>
    </row>
    <row r="254" spans="1:16" s="15" customFormat="1" ht="27" customHeight="1">
      <c r="A254" s="14" t="s">
        <v>751</v>
      </c>
      <c r="B254" s="116" t="s">
        <v>752</v>
      </c>
      <c r="C254" s="187" t="s">
        <v>344</v>
      </c>
      <c r="D254" s="117"/>
      <c r="E254" s="117"/>
      <c r="F254" s="117"/>
      <c r="G254" s="117"/>
      <c r="H254" s="117"/>
      <c r="I254" s="117"/>
      <c r="J254" s="117"/>
      <c r="K254" s="117"/>
      <c r="L254" s="117"/>
      <c r="M254" s="117"/>
      <c r="N254" s="117"/>
      <c r="O254" s="117"/>
      <c r="P254" s="118">
        <f t="shared" si="6"/>
        <v>0</v>
      </c>
    </row>
    <row r="255" spans="1:16" s="15" customFormat="1" ht="27" customHeight="1">
      <c r="A255" s="14" t="s">
        <v>753</v>
      </c>
      <c r="B255" s="116" t="s">
        <v>754</v>
      </c>
      <c r="C255" s="187" t="s">
        <v>344</v>
      </c>
      <c r="D255" s="117"/>
      <c r="E255" s="117"/>
      <c r="F255" s="117"/>
      <c r="G255" s="117"/>
      <c r="H255" s="117"/>
      <c r="I255" s="117"/>
      <c r="J255" s="117"/>
      <c r="K255" s="117"/>
      <c r="L255" s="117"/>
      <c r="M255" s="117"/>
      <c r="N255" s="117"/>
      <c r="O255" s="117"/>
      <c r="P255" s="118">
        <f t="shared" si="6"/>
        <v>0</v>
      </c>
    </row>
    <row r="256" spans="1:16" s="15" customFormat="1" ht="27" customHeight="1">
      <c r="A256" s="14" t="s">
        <v>755</v>
      </c>
      <c r="B256" s="116" t="s">
        <v>529</v>
      </c>
      <c r="C256" s="187" t="s">
        <v>344</v>
      </c>
      <c r="D256" s="117"/>
      <c r="E256" s="117"/>
      <c r="F256" s="117"/>
      <c r="G256" s="117"/>
      <c r="H256" s="117"/>
      <c r="I256" s="117"/>
      <c r="J256" s="117"/>
      <c r="K256" s="117"/>
      <c r="L256" s="117"/>
      <c r="M256" s="117"/>
      <c r="N256" s="117"/>
      <c r="O256" s="117"/>
      <c r="P256" s="118">
        <f t="shared" si="6"/>
        <v>0</v>
      </c>
    </row>
    <row r="257" spans="1:16" s="15" customFormat="1" ht="27" customHeight="1">
      <c r="A257" s="14" t="s">
        <v>756</v>
      </c>
      <c r="B257" s="116" t="s">
        <v>757</v>
      </c>
      <c r="C257" s="187" t="s">
        <v>344</v>
      </c>
      <c r="D257" s="117"/>
      <c r="E257" s="117"/>
      <c r="F257" s="117"/>
      <c r="G257" s="117"/>
      <c r="H257" s="117"/>
      <c r="I257" s="117"/>
      <c r="J257" s="117"/>
      <c r="K257" s="117"/>
      <c r="L257" s="117"/>
      <c r="M257" s="117"/>
      <c r="N257" s="117"/>
      <c r="O257" s="117"/>
      <c r="P257" s="118">
        <f t="shared" si="6"/>
        <v>0</v>
      </c>
    </row>
    <row r="258" spans="1:16" s="15" customFormat="1" ht="27" customHeight="1">
      <c r="A258" s="14" t="s">
        <v>758</v>
      </c>
      <c r="B258" s="116" t="s">
        <v>759</v>
      </c>
      <c r="C258" s="187" t="s">
        <v>344</v>
      </c>
      <c r="D258" s="117"/>
      <c r="E258" s="117"/>
      <c r="F258" s="117"/>
      <c r="G258" s="117"/>
      <c r="H258" s="117"/>
      <c r="I258" s="117"/>
      <c r="J258" s="117"/>
      <c r="K258" s="117"/>
      <c r="L258" s="117"/>
      <c r="M258" s="117"/>
      <c r="N258" s="117"/>
      <c r="O258" s="117"/>
      <c r="P258" s="118">
        <f t="shared" si="6"/>
        <v>0</v>
      </c>
    </row>
    <row r="259" spans="1:16" s="15" customFormat="1" ht="27" customHeight="1">
      <c r="A259" s="14" t="s">
        <v>760</v>
      </c>
      <c r="B259" s="116" t="s">
        <v>761</v>
      </c>
      <c r="C259" s="187" t="s">
        <v>344</v>
      </c>
      <c r="D259" s="117"/>
      <c r="E259" s="117"/>
      <c r="F259" s="117"/>
      <c r="G259" s="117"/>
      <c r="H259" s="117"/>
      <c r="I259" s="117"/>
      <c r="J259" s="117"/>
      <c r="K259" s="117"/>
      <c r="L259" s="117"/>
      <c r="M259" s="117"/>
      <c r="N259" s="117"/>
      <c r="O259" s="117"/>
      <c r="P259" s="118">
        <f t="shared" si="6"/>
        <v>0</v>
      </c>
    </row>
    <row r="260" spans="1:16" s="15" customFormat="1" ht="27" customHeight="1">
      <c r="A260" s="116"/>
      <c r="B260" s="127" t="s">
        <v>762</v>
      </c>
      <c r="C260" s="186"/>
      <c r="D260" s="128"/>
      <c r="E260" s="129"/>
      <c r="F260" s="129"/>
      <c r="G260" s="129"/>
      <c r="H260" s="129"/>
      <c r="I260" s="129"/>
      <c r="J260" s="129"/>
      <c r="K260" s="129"/>
      <c r="L260" s="129"/>
      <c r="M260" s="129"/>
      <c r="N260" s="129"/>
      <c r="O260" s="129"/>
      <c r="P260" s="130"/>
    </row>
    <row r="261" spans="1:16" s="15" customFormat="1" ht="27" customHeight="1">
      <c r="A261" s="14" t="s">
        <v>763</v>
      </c>
      <c r="B261" s="116" t="s">
        <v>764</v>
      </c>
      <c r="C261" s="187" t="s">
        <v>334</v>
      </c>
      <c r="D261" s="117"/>
      <c r="E261" s="117"/>
      <c r="F261" s="117"/>
      <c r="G261" s="117"/>
      <c r="H261" s="117"/>
      <c r="I261" s="117"/>
      <c r="J261" s="117"/>
      <c r="K261" s="117"/>
      <c r="L261" s="117"/>
      <c r="M261" s="117"/>
      <c r="N261" s="117"/>
      <c r="O261" s="117"/>
      <c r="P261" s="118">
        <f>COUNT(D261:O261)</f>
        <v>0</v>
      </c>
    </row>
    <row r="262" spans="1:16" s="15" customFormat="1" ht="27" customHeight="1">
      <c r="A262" s="14" t="s">
        <v>765</v>
      </c>
      <c r="B262" s="208" t="s">
        <v>766</v>
      </c>
      <c r="C262" s="225" t="s">
        <v>339</v>
      </c>
      <c r="D262" s="131"/>
      <c r="E262" s="131"/>
      <c r="F262" s="131"/>
      <c r="G262" s="131"/>
      <c r="H262" s="131"/>
      <c r="I262" s="131"/>
      <c r="J262" s="131"/>
      <c r="K262" s="131"/>
      <c r="L262" s="131"/>
      <c r="M262" s="131"/>
      <c r="N262" s="131"/>
      <c r="O262" s="131"/>
      <c r="P262" s="118">
        <f>COUNT(D262:O262)</f>
        <v>0</v>
      </c>
    </row>
    <row r="263" spans="1:16" s="15" customFormat="1" ht="27" customHeight="1">
      <c r="A263" s="116"/>
      <c r="B263" s="127" t="s">
        <v>767</v>
      </c>
      <c r="C263" s="186"/>
      <c r="D263" s="128"/>
      <c r="E263" s="129"/>
      <c r="F263" s="129"/>
      <c r="G263" s="129"/>
      <c r="H263" s="129"/>
      <c r="I263" s="129"/>
      <c r="J263" s="129"/>
      <c r="K263" s="129"/>
      <c r="L263" s="129"/>
      <c r="M263" s="129"/>
      <c r="N263" s="129"/>
      <c r="O263" s="129"/>
      <c r="P263" s="130"/>
    </row>
    <row r="264" spans="1:16" s="15" customFormat="1" ht="27" customHeight="1">
      <c r="A264" s="14" t="s">
        <v>768</v>
      </c>
      <c r="B264" s="116" t="s">
        <v>769</v>
      </c>
      <c r="C264" s="187" t="s">
        <v>334</v>
      </c>
      <c r="D264" s="117"/>
      <c r="E264" s="117"/>
      <c r="F264" s="117"/>
      <c r="G264" s="117"/>
      <c r="H264" s="117"/>
      <c r="I264" s="117"/>
      <c r="J264" s="117"/>
      <c r="K264" s="117"/>
      <c r="L264" s="117"/>
      <c r="M264" s="117"/>
      <c r="N264" s="117"/>
      <c r="O264" s="117"/>
      <c r="P264" s="118">
        <f>COUNT(D264:O264)</f>
        <v>0</v>
      </c>
    </row>
    <row r="265" spans="1:16" s="15" customFormat="1" ht="27" customHeight="1">
      <c r="A265" s="116"/>
      <c r="B265" s="127" t="s">
        <v>770</v>
      </c>
      <c r="C265" s="186"/>
      <c r="D265" s="128"/>
      <c r="E265" s="129"/>
      <c r="F265" s="129"/>
      <c r="G265" s="129"/>
      <c r="H265" s="129"/>
      <c r="I265" s="129"/>
      <c r="J265" s="129"/>
      <c r="K265" s="129"/>
      <c r="L265" s="129"/>
      <c r="M265" s="129"/>
      <c r="N265" s="129"/>
      <c r="O265" s="129"/>
      <c r="P265" s="130"/>
    </row>
    <row r="266" spans="1:16" s="15" customFormat="1" ht="27" customHeight="1">
      <c r="A266" s="14" t="s">
        <v>771</v>
      </c>
      <c r="B266" s="116" t="s">
        <v>772</v>
      </c>
      <c r="C266" s="187" t="s">
        <v>334</v>
      </c>
      <c r="D266" s="117"/>
      <c r="E266" s="117"/>
      <c r="F266" s="117"/>
      <c r="G266" s="117"/>
      <c r="H266" s="117"/>
      <c r="I266" s="117"/>
      <c r="J266" s="117"/>
      <c r="K266" s="117"/>
      <c r="L266" s="117"/>
      <c r="M266" s="117"/>
      <c r="N266" s="117"/>
      <c r="O266" s="117"/>
      <c r="P266" s="118">
        <f>COUNT(D266:O266)</f>
        <v>0</v>
      </c>
    </row>
    <row r="267" spans="1:16" s="15" customFormat="1" ht="27" customHeight="1">
      <c r="A267" s="116"/>
      <c r="B267" s="127" t="s">
        <v>773</v>
      </c>
      <c r="C267" s="186"/>
      <c r="D267" s="128"/>
      <c r="E267" s="129"/>
      <c r="F267" s="129"/>
      <c r="G267" s="129"/>
      <c r="H267" s="129"/>
      <c r="I267" s="129"/>
      <c r="J267" s="129"/>
      <c r="K267" s="129"/>
      <c r="L267" s="129"/>
      <c r="M267" s="129"/>
      <c r="N267" s="129"/>
      <c r="O267" s="129"/>
      <c r="P267" s="130"/>
    </row>
    <row r="268" spans="1:16" s="15" customFormat="1" ht="27" customHeight="1">
      <c r="A268" s="14" t="s">
        <v>774</v>
      </c>
      <c r="B268" s="116" t="s">
        <v>775</v>
      </c>
      <c r="C268" s="187" t="s">
        <v>334</v>
      </c>
      <c r="D268" s="117"/>
      <c r="E268" s="117"/>
      <c r="F268" s="117"/>
      <c r="G268" s="117"/>
      <c r="H268" s="117"/>
      <c r="I268" s="117"/>
      <c r="J268" s="117"/>
      <c r="K268" s="117"/>
      <c r="L268" s="117"/>
      <c r="M268" s="117"/>
      <c r="N268" s="117"/>
      <c r="O268" s="117"/>
      <c r="P268" s="118">
        <f>COUNT(D268:O268)</f>
        <v>0</v>
      </c>
    </row>
    <row r="269" spans="1:16" s="15" customFormat="1" ht="27" customHeight="1">
      <c r="A269" s="116"/>
      <c r="B269" s="127" t="s">
        <v>776</v>
      </c>
      <c r="C269" s="186"/>
      <c r="D269" s="128"/>
      <c r="E269" s="129"/>
      <c r="F269" s="129"/>
      <c r="G269" s="129"/>
      <c r="H269" s="129"/>
      <c r="I269" s="129"/>
      <c r="J269" s="129"/>
      <c r="K269" s="129"/>
      <c r="L269" s="129"/>
      <c r="M269" s="129"/>
      <c r="N269" s="129"/>
      <c r="O269" s="129"/>
      <c r="P269" s="130"/>
    </row>
    <row r="270" spans="1:16" s="15" customFormat="1" ht="27" customHeight="1">
      <c r="A270" s="116"/>
      <c r="B270" s="127" t="s">
        <v>777</v>
      </c>
      <c r="C270" s="186"/>
      <c r="D270" s="128"/>
      <c r="E270" s="129"/>
      <c r="F270" s="129"/>
      <c r="G270" s="129"/>
      <c r="H270" s="129"/>
      <c r="I270" s="129"/>
      <c r="J270" s="129"/>
      <c r="K270" s="129"/>
      <c r="L270" s="129"/>
      <c r="M270" s="129"/>
      <c r="N270" s="129"/>
      <c r="O270" s="129"/>
      <c r="P270" s="130"/>
    </row>
    <row r="271" spans="1:16" s="15" customFormat="1" ht="27" customHeight="1">
      <c r="A271" s="14" t="s">
        <v>778</v>
      </c>
      <c r="B271" s="116" t="s">
        <v>779</v>
      </c>
      <c r="C271" s="187" t="s">
        <v>334</v>
      </c>
      <c r="D271" s="117"/>
      <c r="E271" s="117"/>
      <c r="F271" s="117"/>
      <c r="G271" s="117"/>
      <c r="H271" s="117"/>
      <c r="I271" s="117"/>
      <c r="J271" s="117"/>
      <c r="K271" s="117"/>
      <c r="L271" s="117"/>
      <c r="M271" s="117"/>
      <c r="N271" s="117"/>
      <c r="O271" s="117"/>
      <c r="P271" s="118">
        <f>COUNT(D271:O271)</f>
        <v>0</v>
      </c>
    </row>
    <row r="272" spans="1:16" s="15" customFormat="1" ht="27" customHeight="1">
      <c r="A272" s="116"/>
      <c r="B272" s="127" t="s">
        <v>780</v>
      </c>
      <c r="C272" s="186"/>
      <c r="D272" s="128"/>
      <c r="E272" s="129"/>
      <c r="F272" s="129"/>
      <c r="G272" s="129"/>
      <c r="H272" s="129"/>
      <c r="I272" s="129"/>
      <c r="J272" s="129"/>
      <c r="K272" s="129"/>
      <c r="L272" s="129"/>
      <c r="M272" s="129"/>
      <c r="N272" s="129"/>
      <c r="O272" s="129"/>
      <c r="P272" s="130"/>
    </row>
    <row r="273" spans="1:16" s="15" customFormat="1" ht="27" customHeight="1">
      <c r="A273" s="14" t="s">
        <v>781</v>
      </c>
      <c r="B273" s="116" t="s">
        <v>782</v>
      </c>
      <c r="C273" s="187" t="s">
        <v>339</v>
      </c>
      <c r="D273" s="117"/>
      <c r="E273" s="117"/>
      <c r="F273" s="117"/>
      <c r="G273" s="117"/>
      <c r="H273" s="117"/>
      <c r="I273" s="117"/>
      <c r="J273" s="117"/>
      <c r="K273" s="117"/>
      <c r="L273" s="117"/>
      <c r="M273" s="117"/>
      <c r="N273" s="117"/>
      <c r="O273" s="117"/>
      <c r="P273" s="118">
        <f>COUNT(D273:O273)</f>
        <v>0</v>
      </c>
    </row>
    <row r="274" spans="1:16" s="15" customFormat="1" ht="27" customHeight="1">
      <c r="A274" s="116"/>
      <c r="B274" s="127" t="s">
        <v>783</v>
      </c>
      <c r="C274" s="186"/>
      <c r="D274" s="128"/>
      <c r="E274" s="129"/>
      <c r="F274" s="129"/>
      <c r="G274" s="129"/>
      <c r="H274" s="129"/>
      <c r="I274" s="129"/>
      <c r="J274" s="129"/>
      <c r="K274" s="129"/>
      <c r="L274" s="129"/>
      <c r="M274" s="129"/>
      <c r="N274" s="129"/>
      <c r="O274" s="129"/>
      <c r="P274" s="130"/>
    </row>
    <row r="275" spans="1:16" s="15" customFormat="1" ht="27" customHeight="1">
      <c r="A275" s="14" t="s">
        <v>784</v>
      </c>
      <c r="B275" s="116" t="s">
        <v>785</v>
      </c>
      <c r="C275" s="187" t="s">
        <v>334</v>
      </c>
      <c r="D275" s="117"/>
      <c r="E275" s="117"/>
      <c r="F275" s="117"/>
      <c r="G275" s="117"/>
      <c r="H275" s="117"/>
      <c r="I275" s="117"/>
      <c r="J275" s="117"/>
      <c r="K275" s="117"/>
      <c r="L275" s="117"/>
      <c r="M275" s="117"/>
      <c r="N275" s="117"/>
      <c r="O275" s="117"/>
      <c r="P275" s="118">
        <f t="shared" ref="P275:P279" si="7">COUNT(D275:O275)</f>
        <v>0</v>
      </c>
    </row>
    <row r="276" spans="1:16" s="15" customFormat="1" ht="27" customHeight="1">
      <c r="A276" s="14" t="s">
        <v>786</v>
      </c>
      <c r="B276" s="116" t="s">
        <v>787</v>
      </c>
      <c r="C276" s="187" t="s">
        <v>321</v>
      </c>
      <c r="D276" s="117"/>
      <c r="E276" s="117"/>
      <c r="F276" s="117"/>
      <c r="G276" s="117"/>
      <c r="H276" s="117"/>
      <c r="I276" s="117"/>
      <c r="J276" s="117"/>
      <c r="K276" s="117"/>
      <c r="L276" s="117"/>
      <c r="M276" s="117"/>
      <c r="N276" s="117"/>
      <c r="O276" s="117"/>
      <c r="P276" s="118">
        <f t="shared" si="7"/>
        <v>0</v>
      </c>
    </row>
    <row r="277" spans="1:16" s="15" customFormat="1" ht="27" customHeight="1">
      <c r="A277" s="14" t="s">
        <v>788</v>
      </c>
      <c r="B277" s="116" t="s">
        <v>789</v>
      </c>
      <c r="C277" s="187" t="s">
        <v>321</v>
      </c>
      <c r="D277" s="117"/>
      <c r="E277" s="117"/>
      <c r="F277" s="117"/>
      <c r="G277" s="117"/>
      <c r="H277" s="117"/>
      <c r="I277" s="117"/>
      <c r="J277" s="117"/>
      <c r="K277" s="117"/>
      <c r="L277" s="117"/>
      <c r="M277" s="117"/>
      <c r="N277" s="117"/>
      <c r="O277" s="117"/>
      <c r="P277" s="118">
        <f t="shared" si="7"/>
        <v>0</v>
      </c>
    </row>
    <row r="278" spans="1:16" s="15" customFormat="1" ht="27" customHeight="1">
      <c r="A278" s="14" t="s">
        <v>790</v>
      </c>
      <c r="B278" s="116" t="s">
        <v>791</v>
      </c>
      <c r="C278" s="187" t="s">
        <v>339</v>
      </c>
      <c r="D278" s="117"/>
      <c r="E278" s="117"/>
      <c r="F278" s="117"/>
      <c r="G278" s="117"/>
      <c r="H278" s="117"/>
      <c r="I278" s="117"/>
      <c r="J278" s="117"/>
      <c r="K278" s="117"/>
      <c r="L278" s="117"/>
      <c r="M278" s="117"/>
      <c r="N278" s="117"/>
      <c r="O278" s="117"/>
      <c r="P278" s="118">
        <f t="shared" si="7"/>
        <v>0</v>
      </c>
    </row>
    <row r="279" spans="1:16" s="15" customFormat="1" ht="27" customHeight="1">
      <c r="A279" s="14" t="s">
        <v>792</v>
      </c>
      <c r="B279" s="116" t="s">
        <v>793</v>
      </c>
      <c r="C279" s="187" t="s">
        <v>321</v>
      </c>
      <c r="D279" s="117"/>
      <c r="E279" s="117"/>
      <c r="F279" s="117"/>
      <c r="G279" s="117"/>
      <c r="H279" s="117"/>
      <c r="I279" s="117"/>
      <c r="J279" s="117"/>
      <c r="K279" s="117"/>
      <c r="L279" s="117"/>
      <c r="M279" s="117"/>
      <c r="N279" s="117"/>
      <c r="O279" s="117"/>
      <c r="P279" s="118">
        <f t="shared" si="7"/>
        <v>0</v>
      </c>
    </row>
    <row r="280" spans="1:16" s="15" customFormat="1" ht="27" customHeight="1">
      <c r="A280" s="116"/>
      <c r="B280" s="127" t="s">
        <v>794</v>
      </c>
      <c r="C280" s="186"/>
      <c r="D280" s="128"/>
      <c r="E280" s="129"/>
      <c r="F280" s="129"/>
      <c r="G280" s="129"/>
      <c r="H280" s="129"/>
      <c r="I280" s="129"/>
      <c r="J280" s="129"/>
      <c r="K280" s="129"/>
      <c r="L280" s="129"/>
      <c r="M280" s="129"/>
      <c r="N280" s="129"/>
      <c r="O280" s="129"/>
      <c r="P280" s="130"/>
    </row>
    <row r="281" spans="1:16" s="15" customFormat="1" ht="27" customHeight="1">
      <c r="A281" s="14" t="s">
        <v>795</v>
      </c>
      <c r="B281" s="116" t="s">
        <v>796</v>
      </c>
      <c r="C281" s="187" t="s">
        <v>334</v>
      </c>
      <c r="D281" s="117"/>
      <c r="E281" s="117"/>
      <c r="F281" s="117"/>
      <c r="G281" s="117"/>
      <c r="H281" s="117"/>
      <c r="I281" s="117"/>
      <c r="J281" s="117"/>
      <c r="K281" s="117"/>
      <c r="L281" s="117"/>
      <c r="M281" s="117"/>
      <c r="N281" s="117"/>
      <c r="O281" s="117"/>
      <c r="P281" s="118">
        <f t="shared" ref="P281:P292" si="8">COUNT(D281:O281)</f>
        <v>0</v>
      </c>
    </row>
    <row r="282" spans="1:16" s="15" customFormat="1" ht="27" customHeight="1">
      <c r="A282" s="14" t="s">
        <v>797</v>
      </c>
      <c r="B282" s="116" t="s">
        <v>798</v>
      </c>
      <c r="C282" s="187" t="s">
        <v>334</v>
      </c>
      <c r="D282" s="117"/>
      <c r="E282" s="117"/>
      <c r="F282" s="117"/>
      <c r="G282" s="117"/>
      <c r="H282" s="117"/>
      <c r="I282" s="117"/>
      <c r="J282" s="117"/>
      <c r="K282" s="117"/>
      <c r="L282" s="117"/>
      <c r="M282" s="117"/>
      <c r="N282" s="117"/>
      <c r="O282" s="117"/>
      <c r="P282" s="118">
        <f t="shared" si="8"/>
        <v>0</v>
      </c>
    </row>
    <row r="283" spans="1:16" s="15" customFormat="1" ht="27" customHeight="1">
      <c r="A283" s="14" t="s">
        <v>799</v>
      </c>
      <c r="B283" s="116" t="s">
        <v>800</v>
      </c>
      <c r="C283" s="187" t="s">
        <v>334</v>
      </c>
      <c r="D283" s="117"/>
      <c r="E283" s="117"/>
      <c r="F283" s="117"/>
      <c r="G283" s="117"/>
      <c r="H283" s="117"/>
      <c r="I283" s="117"/>
      <c r="J283" s="117"/>
      <c r="K283" s="117"/>
      <c r="L283" s="117"/>
      <c r="M283" s="117"/>
      <c r="N283" s="117"/>
      <c r="O283" s="117"/>
      <c r="P283" s="118">
        <f t="shared" si="8"/>
        <v>0</v>
      </c>
    </row>
    <row r="284" spans="1:16" s="15" customFormat="1" ht="27" customHeight="1">
      <c r="A284" s="14" t="s">
        <v>801</v>
      </c>
      <c r="B284" s="116" t="s">
        <v>802</v>
      </c>
      <c r="C284" s="187" t="s">
        <v>334</v>
      </c>
      <c r="D284" s="117"/>
      <c r="E284" s="117"/>
      <c r="F284" s="117"/>
      <c r="G284" s="117"/>
      <c r="H284" s="117"/>
      <c r="I284" s="117"/>
      <c r="J284" s="117"/>
      <c r="K284" s="117"/>
      <c r="L284" s="117"/>
      <c r="M284" s="117"/>
      <c r="N284" s="117"/>
      <c r="O284" s="117"/>
      <c r="P284" s="118">
        <f t="shared" si="8"/>
        <v>0</v>
      </c>
    </row>
    <row r="285" spans="1:16" s="15" customFormat="1" ht="27" customHeight="1">
      <c r="A285" s="14" t="s">
        <v>803</v>
      </c>
      <c r="B285" s="116" t="s">
        <v>804</v>
      </c>
      <c r="C285" s="187" t="s">
        <v>334</v>
      </c>
      <c r="D285" s="117"/>
      <c r="E285" s="117"/>
      <c r="F285" s="117"/>
      <c r="G285" s="117"/>
      <c r="H285" s="117"/>
      <c r="I285" s="117"/>
      <c r="J285" s="117"/>
      <c r="K285" s="117"/>
      <c r="L285" s="117"/>
      <c r="M285" s="117"/>
      <c r="N285" s="117"/>
      <c r="O285" s="117"/>
      <c r="P285" s="118">
        <f t="shared" si="8"/>
        <v>0</v>
      </c>
    </row>
    <row r="286" spans="1:16" s="15" customFormat="1" ht="27" customHeight="1">
      <c r="A286" s="14" t="s">
        <v>805</v>
      </c>
      <c r="B286" s="116" t="s">
        <v>806</v>
      </c>
      <c r="C286" s="187" t="s">
        <v>334</v>
      </c>
      <c r="D286" s="117"/>
      <c r="E286" s="117"/>
      <c r="F286" s="117"/>
      <c r="G286" s="117"/>
      <c r="H286" s="117"/>
      <c r="I286" s="117"/>
      <c r="J286" s="117"/>
      <c r="K286" s="117"/>
      <c r="L286" s="117"/>
      <c r="M286" s="117"/>
      <c r="N286" s="117"/>
      <c r="O286" s="117"/>
      <c r="P286" s="118">
        <f t="shared" si="8"/>
        <v>0</v>
      </c>
    </row>
    <row r="287" spans="1:16" s="15" customFormat="1" ht="27" customHeight="1">
      <c r="A287" s="14" t="s">
        <v>807</v>
      </c>
      <c r="B287" s="116" t="s">
        <v>808</v>
      </c>
      <c r="C287" s="187" t="s">
        <v>334</v>
      </c>
      <c r="D287" s="117"/>
      <c r="E287" s="117"/>
      <c r="F287" s="117"/>
      <c r="G287" s="117"/>
      <c r="H287" s="117"/>
      <c r="I287" s="117"/>
      <c r="J287" s="117"/>
      <c r="K287" s="117"/>
      <c r="L287" s="117"/>
      <c r="M287" s="117"/>
      <c r="N287" s="117"/>
      <c r="O287" s="117"/>
      <c r="P287" s="118">
        <f t="shared" si="8"/>
        <v>0</v>
      </c>
    </row>
    <row r="288" spans="1:16" s="15" customFormat="1" ht="27" customHeight="1">
      <c r="A288" s="14" t="s">
        <v>809</v>
      </c>
      <c r="B288" s="116" t="s">
        <v>810</v>
      </c>
      <c r="C288" s="187" t="s">
        <v>321</v>
      </c>
      <c r="D288" s="117"/>
      <c r="E288" s="117"/>
      <c r="F288" s="117"/>
      <c r="G288" s="117"/>
      <c r="H288" s="117"/>
      <c r="I288" s="117"/>
      <c r="J288" s="117"/>
      <c r="K288" s="117"/>
      <c r="L288" s="117"/>
      <c r="M288" s="117"/>
      <c r="N288" s="117"/>
      <c r="O288" s="117"/>
      <c r="P288" s="118">
        <f t="shared" si="8"/>
        <v>0</v>
      </c>
    </row>
    <row r="289" spans="1:16" s="15" customFormat="1" ht="27" customHeight="1">
      <c r="A289" s="14" t="s">
        <v>811</v>
      </c>
      <c r="B289" s="116" t="s">
        <v>812</v>
      </c>
      <c r="C289" s="187" t="s">
        <v>321</v>
      </c>
      <c r="D289" s="117"/>
      <c r="E289" s="117"/>
      <c r="F289" s="117"/>
      <c r="G289" s="117"/>
      <c r="H289" s="117"/>
      <c r="I289" s="117"/>
      <c r="J289" s="117"/>
      <c r="K289" s="117"/>
      <c r="L289" s="117"/>
      <c r="M289" s="117"/>
      <c r="N289" s="117"/>
      <c r="O289" s="117"/>
      <c r="P289" s="118">
        <f t="shared" si="8"/>
        <v>0</v>
      </c>
    </row>
    <row r="290" spans="1:16" s="15" customFormat="1" ht="27" customHeight="1">
      <c r="A290" s="14" t="s">
        <v>813</v>
      </c>
      <c r="B290" s="116" t="s">
        <v>814</v>
      </c>
      <c r="C290" s="187" t="s">
        <v>334</v>
      </c>
      <c r="D290" s="117"/>
      <c r="E290" s="117"/>
      <c r="F290" s="117"/>
      <c r="G290" s="117"/>
      <c r="H290" s="117"/>
      <c r="I290" s="117"/>
      <c r="J290" s="117"/>
      <c r="K290" s="117"/>
      <c r="L290" s="117"/>
      <c r="M290" s="117"/>
      <c r="N290" s="117"/>
      <c r="O290" s="117"/>
      <c r="P290" s="118">
        <f t="shared" si="8"/>
        <v>0</v>
      </c>
    </row>
    <row r="291" spans="1:16" s="15" customFormat="1" ht="27" customHeight="1">
      <c r="A291" s="14" t="s">
        <v>815</v>
      </c>
      <c r="B291" s="116" t="s">
        <v>816</v>
      </c>
      <c r="C291" s="187" t="s">
        <v>334</v>
      </c>
      <c r="D291" s="117"/>
      <c r="E291" s="117"/>
      <c r="F291" s="117"/>
      <c r="G291" s="117"/>
      <c r="H291" s="117"/>
      <c r="I291" s="117"/>
      <c r="J291" s="117"/>
      <c r="K291" s="117"/>
      <c r="L291" s="117"/>
      <c r="M291" s="117"/>
      <c r="N291" s="117"/>
      <c r="O291" s="117"/>
      <c r="P291" s="118">
        <f t="shared" si="8"/>
        <v>0</v>
      </c>
    </row>
    <row r="292" spans="1:16" s="15" customFormat="1" ht="27" customHeight="1">
      <c r="A292" s="14" t="s">
        <v>817</v>
      </c>
      <c r="B292" s="116" t="s">
        <v>818</v>
      </c>
      <c r="C292" s="187" t="s">
        <v>334</v>
      </c>
      <c r="D292" s="117"/>
      <c r="E292" s="117"/>
      <c r="F292" s="117"/>
      <c r="G292" s="117"/>
      <c r="H292" s="117"/>
      <c r="I292" s="117"/>
      <c r="J292" s="117"/>
      <c r="K292" s="117"/>
      <c r="L292" s="117"/>
      <c r="M292" s="117"/>
      <c r="N292" s="117"/>
      <c r="O292" s="117"/>
      <c r="P292" s="118">
        <f t="shared" si="8"/>
        <v>0</v>
      </c>
    </row>
    <row r="293" spans="1:16" s="15" customFormat="1" ht="27" customHeight="1">
      <c r="A293" s="116"/>
      <c r="B293" s="127" t="s">
        <v>819</v>
      </c>
      <c r="C293" s="186"/>
      <c r="D293" s="128"/>
      <c r="E293" s="129"/>
      <c r="F293" s="129"/>
      <c r="G293" s="129"/>
      <c r="H293" s="129"/>
      <c r="I293" s="129"/>
      <c r="J293" s="129"/>
      <c r="K293" s="129"/>
      <c r="L293" s="129"/>
      <c r="M293" s="129"/>
      <c r="N293" s="129"/>
      <c r="O293" s="129"/>
      <c r="P293" s="130"/>
    </row>
    <row r="294" spans="1:16" s="15" customFormat="1" ht="27" customHeight="1">
      <c r="A294" s="14" t="s">
        <v>820</v>
      </c>
      <c r="B294" s="116" t="s">
        <v>821</v>
      </c>
      <c r="C294" s="187" t="s">
        <v>321</v>
      </c>
      <c r="D294" s="117"/>
      <c r="E294" s="117"/>
      <c r="F294" s="117"/>
      <c r="G294" s="117"/>
      <c r="H294" s="117"/>
      <c r="I294" s="117"/>
      <c r="J294" s="117"/>
      <c r="K294" s="117"/>
      <c r="L294" s="117"/>
      <c r="M294" s="117"/>
      <c r="N294" s="117"/>
      <c r="O294" s="117"/>
      <c r="P294" s="118">
        <f t="shared" ref="P294:P302" si="9">COUNT(D294:O294)</f>
        <v>0</v>
      </c>
    </row>
    <row r="295" spans="1:16" s="15" customFormat="1" ht="27" customHeight="1">
      <c r="A295" s="14" t="s">
        <v>822</v>
      </c>
      <c r="B295" s="116" t="s">
        <v>823</v>
      </c>
      <c r="C295" s="187" t="s">
        <v>334</v>
      </c>
      <c r="D295" s="117"/>
      <c r="E295" s="117"/>
      <c r="F295" s="117"/>
      <c r="G295" s="117"/>
      <c r="H295" s="117"/>
      <c r="I295" s="117"/>
      <c r="J295" s="117"/>
      <c r="K295" s="117"/>
      <c r="L295" s="117"/>
      <c r="M295" s="117"/>
      <c r="N295" s="117"/>
      <c r="O295" s="117"/>
      <c r="P295" s="118">
        <f t="shared" si="9"/>
        <v>0</v>
      </c>
    </row>
    <row r="296" spans="1:16" s="15" customFormat="1" ht="27" customHeight="1">
      <c r="A296" s="14" t="s">
        <v>824</v>
      </c>
      <c r="B296" s="116" t="s">
        <v>825</v>
      </c>
      <c r="C296" s="187" t="s">
        <v>334</v>
      </c>
      <c r="D296" s="117"/>
      <c r="E296" s="117"/>
      <c r="F296" s="117"/>
      <c r="G296" s="117"/>
      <c r="H296" s="117"/>
      <c r="I296" s="117"/>
      <c r="J296" s="117"/>
      <c r="K296" s="117"/>
      <c r="L296" s="117"/>
      <c r="M296" s="117"/>
      <c r="N296" s="117"/>
      <c r="O296" s="117"/>
      <c r="P296" s="118">
        <f t="shared" si="9"/>
        <v>0</v>
      </c>
    </row>
    <row r="297" spans="1:16" s="15" customFormat="1" ht="27" customHeight="1">
      <c r="A297" s="14" t="s">
        <v>826</v>
      </c>
      <c r="B297" s="116" t="s">
        <v>827</v>
      </c>
      <c r="C297" s="187" t="s">
        <v>334</v>
      </c>
      <c r="D297" s="117"/>
      <c r="E297" s="117"/>
      <c r="F297" s="117"/>
      <c r="G297" s="117"/>
      <c r="H297" s="117"/>
      <c r="I297" s="117"/>
      <c r="J297" s="117"/>
      <c r="K297" s="117"/>
      <c r="L297" s="117"/>
      <c r="M297" s="117"/>
      <c r="N297" s="117"/>
      <c r="O297" s="117"/>
      <c r="P297" s="118">
        <f t="shared" si="9"/>
        <v>0</v>
      </c>
    </row>
    <row r="298" spans="1:16" s="15" customFormat="1" ht="27" customHeight="1">
      <c r="A298" s="14" t="s">
        <v>828</v>
      </c>
      <c r="B298" s="116" t="s">
        <v>829</v>
      </c>
      <c r="C298" s="187" t="s">
        <v>334</v>
      </c>
      <c r="D298" s="117"/>
      <c r="E298" s="117"/>
      <c r="F298" s="117"/>
      <c r="G298" s="117"/>
      <c r="H298" s="117"/>
      <c r="I298" s="117"/>
      <c r="J298" s="117"/>
      <c r="K298" s="117"/>
      <c r="L298" s="117"/>
      <c r="M298" s="117"/>
      <c r="N298" s="117"/>
      <c r="O298" s="117"/>
      <c r="P298" s="118">
        <f t="shared" si="9"/>
        <v>0</v>
      </c>
    </row>
    <row r="299" spans="1:16" s="15" customFormat="1" ht="27" customHeight="1">
      <c r="A299" s="14" t="s">
        <v>830</v>
      </c>
      <c r="B299" s="116" t="s">
        <v>831</v>
      </c>
      <c r="C299" s="187" t="s">
        <v>334</v>
      </c>
      <c r="D299" s="117"/>
      <c r="E299" s="117"/>
      <c r="F299" s="117"/>
      <c r="G299" s="117"/>
      <c r="H299" s="117"/>
      <c r="I299" s="117"/>
      <c r="J299" s="117"/>
      <c r="K299" s="117"/>
      <c r="L299" s="117"/>
      <c r="M299" s="117"/>
      <c r="N299" s="117"/>
      <c r="O299" s="117"/>
      <c r="P299" s="118">
        <f t="shared" si="9"/>
        <v>0</v>
      </c>
    </row>
    <row r="300" spans="1:16" s="15" customFormat="1" ht="27" customHeight="1">
      <c r="A300" s="14" t="s">
        <v>832</v>
      </c>
      <c r="B300" s="116" t="s">
        <v>833</v>
      </c>
      <c r="C300" s="187" t="s">
        <v>334</v>
      </c>
      <c r="D300" s="117"/>
      <c r="E300" s="117"/>
      <c r="F300" s="117"/>
      <c r="G300" s="117"/>
      <c r="H300" s="117"/>
      <c r="I300" s="117"/>
      <c r="J300" s="117"/>
      <c r="K300" s="117"/>
      <c r="L300" s="117"/>
      <c r="M300" s="117"/>
      <c r="N300" s="117"/>
      <c r="O300" s="117"/>
      <c r="P300" s="118">
        <f t="shared" si="9"/>
        <v>0</v>
      </c>
    </row>
    <row r="301" spans="1:16" s="15" customFormat="1" ht="27" customHeight="1">
      <c r="A301" s="14" t="s">
        <v>834</v>
      </c>
      <c r="B301" s="116" t="s">
        <v>835</v>
      </c>
      <c r="C301" s="187" t="s">
        <v>334</v>
      </c>
      <c r="D301" s="117"/>
      <c r="E301" s="117"/>
      <c r="F301" s="117"/>
      <c r="G301" s="117"/>
      <c r="H301" s="117"/>
      <c r="I301" s="117"/>
      <c r="J301" s="117"/>
      <c r="K301" s="117"/>
      <c r="L301" s="117"/>
      <c r="M301" s="117"/>
      <c r="N301" s="117"/>
      <c r="O301" s="117"/>
      <c r="P301" s="118">
        <f t="shared" si="9"/>
        <v>0</v>
      </c>
    </row>
    <row r="302" spans="1:16" s="15" customFormat="1" ht="27" customHeight="1">
      <c r="A302" s="14" t="s">
        <v>836</v>
      </c>
      <c r="B302" s="116" t="s">
        <v>837</v>
      </c>
      <c r="C302" s="187" t="s">
        <v>334</v>
      </c>
      <c r="D302" s="117"/>
      <c r="E302" s="117"/>
      <c r="F302" s="117"/>
      <c r="G302" s="117"/>
      <c r="H302" s="117"/>
      <c r="I302" s="117"/>
      <c r="J302" s="117"/>
      <c r="K302" s="117"/>
      <c r="L302" s="117"/>
      <c r="M302" s="117"/>
      <c r="N302" s="117"/>
      <c r="O302" s="117"/>
      <c r="P302" s="118">
        <f t="shared" si="9"/>
        <v>0</v>
      </c>
    </row>
    <row r="303" spans="1:16" s="15" customFormat="1" ht="27" customHeight="1">
      <c r="A303" s="116"/>
      <c r="B303" s="127" t="s">
        <v>838</v>
      </c>
      <c r="C303" s="186"/>
      <c r="D303" s="128"/>
      <c r="E303" s="129"/>
      <c r="F303" s="129"/>
      <c r="G303" s="129"/>
      <c r="H303" s="129"/>
      <c r="I303" s="129"/>
      <c r="J303" s="129"/>
      <c r="K303" s="129"/>
      <c r="L303" s="129"/>
      <c r="M303" s="129"/>
      <c r="N303" s="129"/>
      <c r="O303" s="129"/>
      <c r="P303" s="130"/>
    </row>
    <row r="304" spans="1:16" s="15" customFormat="1" ht="27" customHeight="1">
      <c r="A304" s="14" t="s">
        <v>839</v>
      </c>
      <c r="B304" s="116" t="s">
        <v>840</v>
      </c>
      <c r="C304" s="187" t="s">
        <v>334</v>
      </c>
      <c r="D304" s="117"/>
      <c r="E304" s="117"/>
      <c r="F304" s="117"/>
      <c r="G304" s="117"/>
      <c r="H304" s="117"/>
      <c r="I304" s="117"/>
      <c r="J304" s="117"/>
      <c r="K304" s="117"/>
      <c r="L304" s="117"/>
      <c r="M304" s="117"/>
      <c r="N304" s="117"/>
      <c r="O304" s="117"/>
      <c r="P304" s="118">
        <f>COUNT(D304:O304)</f>
        <v>0</v>
      </c>
    </row>
    <row r="305" spans="1:16" s="15" customFormat="1" ht="27" customHeight="1">
      <c r="A305" s="116"/>
      <c r="B305" s="127" t="s">
        <v>841</v>
      </c>
      <c r="C305" s="186"/>
      <c r="D305" s="128"/>
      <c r="E305" s="129"/>
      <c r="F305" s="129"/>
      <c r="G305" s="129"/>
      <c r="H305" s="129"/>
      <c r="I305" s="129"/>
      <c r="J305" s="129"/>
      <c r="K305" s="129"/>
      <c r="L305" s="129"/>
      <c r="M305" s="129"/>
      <c r="N305" s="129"/>
      <c r="O305" s="129"/>
      <c r="P305" s="130"/>
    </row>
    <row r="306" spans="1:16" s="15" customFormat="1" ht="27" customHeight="1">
      <c r="A306" s="14" t="s">
        <v>842</v>
      </c>
      <c r="B306" s="116" t="s">
        <v>843</v>
      </c>
      <c r="C306" s="187" t="s">
        <v>321</v>
      </c>
      <c r="D306" s="117"/>
      <c r="E306" s="117"/>
      <c r="F306" s="117"/>
      <c r="G306" s="117"/>
      <c r="H306" s="117"/>
      <c r="I306" s="117"/>
      <c r="J306" s="117"/>
      <c r="K306" s="117"/>
      <c r="L306" s="117"/>
      <c r="M306" s="117"/>
      <c r="N306" s="117"/>
      <c r="O306" s="117"/>
      <c r="P306" s="118">
        <f>COUNT(D306:O306)</f>
        <v>0</v>
      </c>
    </row>
    <row r="307" spans="1:16" s="15" customFormat="1" ht="27" customHeight="1">
      <c r="A307" s="14" t="s">
        <v>844</v>
      </c>
      <c r="B307" s="116" t="s">
        <v>845</v>
      </c>
      <c r="C307" s="187" t="s">
        <v>344</v>
      </c>
      <c r="D307" s="117"/>
      <c r="E307" s="117"/>
      <c r="F307" s="117"/>
      <c r="G307" s="117"/>
      <c r="H307" s="117"/>
      <c r="I307" s="117"/>
      <c r="J307" s="117"/>
      <c r="K307" s="117"/>
      <c r="L307" s="117"/>
      <c r="M307" s="117"/>
      <c r="N307" s="117"/>
      <c r="O307" s="117"/>
      <c r="P307" s="118">
        <f>COUNT(D307:O307)</f>
        <v>0</v>
      </c>
    </row>
    <row r="308" spans="1:16" s="15" customFormat="1" ht="27" customHeight="1">
      <c r="A308" s="14" t="s">
        <v>846</v>
      </c>
      <c r="B308" s="116" t="s">
        <v>847</v>
      </c>
      <c r="C308" s="187" t="s">
        <v>344</v>
      </c>
      <c r="D308" s="117"/>
      <c r="E308" s="117"/>
      <c r="F308" s="117"/>
      <c r="G308" s="117"/>
      <c r="H308" s="117"/>
      <c r="I308" s="117"/>
      <c r="J308" s="117"/>
      <c r="K308" s="117"/>
      <c r="L308" s="117"/>
      <c r="M308" s="117"/>
      <c r="N308" s="117"/>
      <c r="O308" s="117"/>
      <c r="P308" s="118">
        <f>COUNT(D308:O308)</f>
        <v>0</v>
      </c>
    </row>
    <row r="309" spans="1:16" s="15" customFormat="1" ht="27" customHeight="1">
      <c r="A309" s="14" t="s">
        <v>848</v>
      </c>
      <c r="B309" s="116" t="s">
        <v>849</v>
      </c>
      <c r="C309" s="187" t="s">
        <v>344</v>
      </c>
      <c r="D309" s="117"/>
      <c r="E309" s="117"/>
      <c r="F309" s="117"/>
      <c r="G309" s="117"/>
      <c r="H309" s="117"/>
      <c r="I309" s="117"/>
      <c r="J309" s="117"/>
      <c r="K309" s="117"/>
      <c r="L309" s="117"/>
      <c r="M309" s="117"/>
      <c r="N309" s="117"/>
      <c r="O309" s="117"/>
      <c r="P309" s="118">
        <f>COUNT(D309:O309)</f>
        <v>0</v>
      </c>
    </row>
    <row r="310" spans="1:16" s="15" customFormat="1" ht="27" customHeight="1">
      <c r="A310" s="14" t="s">
        <v>850</v>
      </c>
      <c r="B310" s="116" t="s">
        <v>851</v>
      </c>
      <c r="C310" s="187" t="s">
        <v>344</v>
      </c>
      <c r="D310" s="117"/>
      <c r="E310" s="117"/>
      <c r="F310" s="117"/>
      <c r="G310" s="117"/>
      <c r="H310" s="117"/>
      <c r="I310" s="117"/>
      <c r="J310" s="117"/>
      <c r="K310" s="117"/>
      <c r="L310" s="117"/>
      <c r="M310" s="117"/>
      <c r="N310" s="117"/>
      <c r="O310" s="117"/>
      <c r="P310" s="118">
        <f>COUNT(D310:O310)</f>
        <v>0</v>
      </c>
    </row>
    <row r="311" spans="1:16" s="15" customFormat="1" ht="27" customHeight="1">
      <c r="A311" s="116"/>
      <c r="B311" s="127" t="s">
        <v>852</v>
      </c>
      <c r="C311" s="186"/>
      <c r="D311" s="128"/>
      <c r="E311" s="129"/>
      <c r="F311" s="129"/>
      <c r="G311" s="129"/>
      <c r="H311" s="129"/>
      <c r="I311" s="129"/>
      <c r="J311" s="129"/>
      <c r="K311" s="129"/>
      <c r="L311" s="129"/>
      <c r="M311" s="129"/>
      <c r="N311" s="129"/>
      <c r="O311" s="129"/>
      <c r="P311" s="130"/>
    </row>
    <row r="312" spans="1:16" s="15" customFormat="1" ht="27" customHeight="1">
      <c r="A312" s="116"/>
      <c r="B312" s="127" t="s">
        <v>853</v>
      </c>
      <c r="C312" s="186"/>
      <c r="D312" s="128"/>
      <c r="E312" s="129"/>
      <c r="F312" s="129"/>
      <c r="G312" s="129"/>
      <c r="H312" s="129"/>
      <c r="I312" s="129"/>
      <c r="J312" s="129"/>
      <c r="K312" s="129"/>
      <c r="L312" s="129"/>
      <c r="M312" s="129"/>
      <c r="N312" s="129"/>
      <c r="O312" s="129"/>
      <c r="P312" s="130"/>
    </row>
    <row r="313" spans="1:16" s="15" customFormat="1" ht="27" customHeight="1">
      <c r="A313" s="14" t="s">
        <v>854</v>
      </c>
      <c r="B313" s="116" t="s">
        <v>855</v>
      </c>
      <c r="C313" s="187" t="s">
        <v>321</v>
      </c>
      <c r="D313" s="117"/>
      <c r="E313" s="117"/>
      <c r="F313" s="117"/>
      <c r="G313" s="117"/>
      <c r="H313" s="117"/>
      <c r="I313" s="117"/>
      <c r="J313" s="117"/>
      <c r="K313" s="117"/>
      <c r="L313" s="117"/>
      <c r="M313" s="117"/>
      <c r="N313" s="117"/>
      <c r="O313" s="117"/>
      <c r="P313" s="118">
        <f>COUNT(D313:O313)</f>
        <v>0</v>
      </c>
    </row>
    <row r="314" spans="1:16" s="15" customFormat="1" ht="27" customHeight="1">
      <c r="A314" s="116"/>
      <c r="B314" s="127" t="s">
        <v>856</v>
      </c>
      <c r="C314" s="186"/>
      <c r="D314" s="128"/>
      <c r="E314" s="129"/>
      <c r="F314" s="129"/>
      <c r="G314" s="129"/>
      <c r="H314" s="129"/>
      <c r="I314" s="129"/>
      <c r="J314" s="129"/>
      <c r="K314" s="129"/>
      <c r="L314" s="129"/>
      <c r="M314" s="129"/>
      <c r="N314" s="129"/>
      <c r="O314" s="129"/>
      <c r="P314" s="130"/>
    </row>
    <row r="315" spans="1:16" s="15" customFormat="1" ht="27" customHeight="1">
      <c r="A315" s="14" t="s">
        <v>857</v>
      </c>
      <c r="B315" s="116" t="s">
        <v>858</v>
      </c>
      <c r="C315" s="187" t="s">
        <v>321</v>
      </c>
      <c r="D315" s="117"/>
      <c r="E315" s="117"/>
      <c r="F315" s="117"/>
      <c r="G315" s="117"/>
      <c r="H315" s="117"/>
      <c r="I315" s="117"/>
      <c r="J315" s="117"/>
      <c r="K315" s="117"/>
      <c r="L315" s="117"/>
      <c r="M315" s="117"/>
      <c r="N315" s="117"/>
      <c r="O315" s="117"/>
      <c r="P315" s="118">
        <f>COUNT(D315:O315)</f>
        <v>0</v>
      </c>
    </row>
    <row r="316" spans="1:16" s="15" customFormat="1" ht="27" customHeight="1">
      <c r="A316" s="116"/>
      <c r="B316" s="127" t="s">
        <v>859</v>
      </c>
      <c r="C316" s="186"/>
      <c r="D316" s="128"/>
      <c r="E316" s="129"/>
      <c r="F316" s="129"/>
      <c r="G316" s="129"/>
      <c r="H316" s="129"/>
      <c r="I316" s="129"/>
      <c r="J316" s="129"/>
      <c r="K316" s="129"/>
      <c r="L316" s="129"/>
      <c r="M316" s="129"/>
      <c r="N316" s="129"/>
      <c r="O316" s="129"/>
      <c r="P316" s="130"/>
    </row>
    <row r="317" spans="1:16" s="15" customFormat="1" ht="27" customHeight="1">
      <c r="A317" s="14" t="s">
        <v>860</v>
      </c>
      <c r="B317" s="116" t="s">
        <v>861</v>
      </c>
      <c r="C317" s="187" t="s">
        <v>339</v>
      </c>
      <c r="D317" s="117"/>
      <c r="E317" s="117"/>
      <c r="F317" s="117"/>
      <c r="G317" s="117"/>
      <c r="H317" s="117"/>
      <c r="I317" s="117"/>
      <c r="J317" s="117"/>
      <c r="K317" s="117"/>
      <c r="L317" s="117"/>
      <c r="M317" s="117"/>
      <c r="N317" s="117"/>
      <c r="O317" s="117"/>
      <c r="P317" s="118">
        <f>COUNT(D317:O317)</f>
        <v>0</v>
      </c>
    </row>
    <row r="318" spans="1:16" s="15" customFormat="1" ht="27" customHeight="1">
      <c r="A318" s="14" t="s">
        <v>862</v>
      </c>
      <c r="B318" s="116" t="s">
        <v>863</v>
      </c>
      <c r="C318" s="187" t="s">
        <v>321</v>
      </c>
      <c r="D318" s="117"/>
      <c r="E318" s="117"/>
      <c r="F318" s="117"/>
      <c r="G318" s="117"/>
      <c r="H318" s="117"/>
      <c r="I318" s="117"/>
      <c r="J318" s="117"/>
      <c r="K318" s="117"/>
      <c r="L318" s="117"/>
      <c r="M318" s="117"/>
      <c r="N318" s="117"/>
      <c r="O318" s="117"/>
      <c r="P318" s="118">
        <f>COUNT(D318:O318)</f>
        <v>0</v>
      </c>
    </row>
    <row r="319" spans="1:16" s="15" customFormat="1" ht="27" customHeight="1">
      <c r="A319" s="14"/>
      <c r="B319" s="127" t="s">
        <v>864</v>
      </c>
      <c r="C319" s="186"/>
      <c r="D319" s="128"/>
      <c r="E319" s="129"/>
      <c r="F319" s="129"/>
      <c r="G319" s="129"/>
      <c r="H319" s="129"/>
      <c r="I319" s="129"/>
      <c r="J319" s="129"/>
      <c r="K319" s="129"/>
      <c r="L319" s="129"/>
      <c r="M319" s="129"/>
      <c r="N319" s="129"/>
      <c r="O319" s="129"/>
      <c r="P319" s="130"/>
    </row>
    <row r="320" spans="1:16" s="15" customFormat="1" ht="27" customHeight="1">
      <c r="A320" s="14" t="s">
        <v>865</v>
      </c>
      <c r="B320" s="116" t="s">
        <v>866</v>
      </c>
      <c r="C320" s="187" t="s">
        <v>321</v>
      </c>
      <c r="D320" s="117"/>
      <c r="E320" s="117"/>
      <c r="F320" s="117"/>
      <c r="G320" s="117"/>
      <c r="H320" s="117"/>
      <c r="I320" s="117"/>
      <c r="J320" s="117"/>
      <c r="K320" s="117"/>
      <c r="L320" s="117"/>
      <c r="M320" s="117"/>
      <c r="N320" s="117"/>
      <c r="O320" s="117"/>
      <c r="P320" s="118">
        <f t="shared" ref="P320:P321" si="10">COUNT(D320:O320)</f>
        <v>0</v>
      </c>
    </row>
    <row r="321" spans="1:16" s="15" customFormat="1" ht="27" customHeight="1">
      <c r="A321" s="14" t="s">
        <v>867</v>
      </c>
      <c r="B321" s="116" t="s">
        <v>868</v>
      </c>
      <c r="C321" s="187" t="s">
        <v>339</v>
      </c>
      <c r="D321" s="117"/>
      <c r="E321" s="117"/>
      <c r="F321" s="117"/>
      <c r="G321" s="117"/>
      <c r="H321" s="117"/>
      <c r="I321" s="117"/>
      <c r="J321" s="117"/>
      <c r="K321" s="117"/>
      <c r="L321" s="117"/>
      <c r="M321" s="117"/>
      <c r="N321" s="117"/>
      <c r="O321" s="117"/>
      <c r="P321" s="118">
        <f t="shared" si="10"/>
        <v>0</v>
      </c>
    </row>
    <row r="322" spans="1:16" s="15" customFormat="1" ht="27" customHeight="1">
      <c r="A322" s="14"/>
      <c r="B322" s="127" t="s">
        <v>869</v>
      </c>
      <c r="C322" s="186"/>
      <c r="D322" s="128"/>
      <c r="E322" s="129"/>
      <c r="F322" s="129"/>
      <c r="G322" s="129"/>
      <c r="H322" s="129"/>
      <c r="I322" s="129"/>
      <c r="J322" s="129"/>
      <c r="K322" s="129"/>
      <c r="L322" s="129"/>
      <c r="M322" s="129"/>
      <c r="N322" s="129"/>
      <c r="O322" s="129"/>
      <c r="P322" s="130"/>
    </row>
    <row r="323" spans="1:16" s="15" customFormat="1" ht="27" customHeight="1">
      <c r="A323" s="14" t="s">
        <v>870</v>
      </c>
      <c r="B323" s="116" t="s">
        <v>871</v>
      </c>
      <c r="C323" s="187" t="s">
        <v>321</v>
      </c>
      <c r="D323" s="117"/>
      <c r="E323" s="117"/>
      <c r="F323" s="117"/>
      <c r="G323" s="117"/>
      <c r="H323" s="117"/>
      <c r="I323" s="117"/>
      <c r="J323" s="117"/>
      <c r="K323" s="117"/>
      <c r="L323" s="117"/>
      <c r="M323" s="117"/>
      <c r="N323" s="117"/>
      <c r="O323" s="117"/>
      <c r="P323" s="118">
        <f>SUM(D323:O323)</f>
        <v>0</v>
      </c>
    </row>
    <row r="324" spans="1:16" s="15" customFormat="1" ht="27" customHeight="1">
      <c r="A324" s="14" t="s">
        <v>872</v>
      </c>
      <c r="B324" s="116" t="s">
        <v>873</v>
      </c>
      <c r="C324" s="187" t="s">
        <v>334</v>
      </c>
      <c r="D324" s="117"/>
      <c r="E324" s="117"/>
      <c r="F324" s="117"/>
      <c r="G324" s="117"/>
      <c r="H324" s="117"/>
      <c r="I324" s="117"/>
      <c r="J324" s="117"/>
      <c r="K324" s="117"/>
      <c r="L324" s="117"/>
      <c r="M324" s="117"/>
      <c r="N324" s="117"/>
      <c r="O324" s="117"/>
      <c r="P324" s="118">
        <f t="shared" ref="P324:P326" si="11">SUM(D324:O324)</f>
        <v>0</v>
      </c>
    </row>
    <row r="325" spans="1:16" s="15" customFormat="1" ht="27" customHeight="1">
      <c r="A325" s="14" t="s">
        <v>874</v>
      </c>
      <c r="B325" s="116" t="s">
        <v>875</v>
      </c>
      <c r="C325" s="187" t="s">
        <v>321</v>
      </c>
      <c r="D325" s="117"/>
      <c r="E325" s="117"/>
      <c r="F325" s="117"/>
      <c r="G325" s="117"/>
      <c r="H325" s="117"/>
      <c r="I325" s="117"/>
      <c r="J325" s="117"/>
      <c r="K325" s="117"/>
      <c r="L325" s="117"/>
      <c r="M325" s="117"/>
      <c r="N325" s="117"/>
      <c r="O325" s="117"/>
      <c r="P325" s="118">
        <f t="shared" si="11"/>
        <v>0</v>
      </c>
    </row>
    <row r="326" spans="1:16" s="15" customFormat="1" ht="27" customHeight="1">
      <c r="A326" s="14" t="s">
        <v>876</v>
      </c>
      <c r="B326" s="116" t="s">
        <v>877</v>
      </c>
      <c r="C326" s="187" t="s">
        <v>321</v>
      </c>
      <c r="D326" s="117"/>
      <c r="E326" s="117"/>
      <c r="F326" s="117"/>
      <c r="G326" s="117"/>
      <c r="H326" s="117"/>
      <c r="I326" s="117"/>
      <c r="J326" s="117"/>
      <c r="K326" s="117"/>
      <c r="L326" s="117"/>
      <c r="M326" s="117"/>
      <c r="N326" s="117"/>
      <c r="O326" s="117"/>
      <c r="P326" s="118">
        <f t="shared" si="11"/>
        <v>0</v>
      </c>
    </row>
    <row r="327" spans="1:16" s="15" customFormat="1" ht="27" customHeight="1">
      <c r="A327" s="14"/>
      <c r="B327" s="127" t="s">
        <v>878</v>
      </c>
      <c r="C327" s="186"/>
      <c r="D327" s="128"/>
      <c r="E327" s="129"/>
      <c r="F327" s="129"/>
      <c r="G327" s="129"/>
      <c r="H327" s="129"/>
      <c r="I327" s="129"/>
      <c r="J327" s="129"/>
      <c r="K327" s="129"/>
      <c r="L327" s="129"/>
      <c r="M327" s="129"/>
      <c r="N327" s="129"/>
      <c r="O327" s="129"/>
      <c r="P327" s="130"/>
    </row>
    <row r="328" spans="1:16" s="15" customFormat="1" ht="27" customHeight="1">
      <c r="A328" s="14" t="s">
        <v>879</v>
      </c>
      <c r="B328" s="116" t="s">
        <v>880</v>
      </c>
      <c r="C328" s="187" t="s">
        <v>321</v>
      </c>
      <c r="D328" s="117"/>
      <c r="E328" s="117"/>
      <c r="F328" s="117"/>
      <c r="G328" s="117"/>
      <c r="H328" s="117"/>
      <c r="I328" s="117"/>
      <c r="J328" s="117"/>
      <c r="K328" s="117"/>
      <c r="L328" s="117"/>
      <c r="M328" s="117"/>
      <c r="N328" s="117"/>
      <c r="O328" s="117"/>
      <c r="P328" s="118">
        <f>COUNT(D328:O328)</f>
        <v>0</v>
      </c>
    </row>
    <row r="329" spans="1:16" s="15" customFormat="1" ht="27" customHeight="1">
      <c r="A329" s="14" t="s">
        <v>881</v>
      </c>
      <c r="B329" s="116" t="s">
        <v>882</v>
      </c>
      <c r="C329" s="187" t="s">
        <v>321</v>
      </c>
      <c r="D329" s="117"/>
      <c r="E329" s="117"/>
      <c r="F329" s="117"/>
      <c r="G329" s="117"/>
      <c r="H329" s="117"/>
      <c r="I329" s="117"/>
      <c r="J329" s="117"/>
      <c r="K329" s="117"/>
      <c r="L329" s="117"/>
      <c r="M329" s="117"/>
      <c r="N329" s="117"/>
      <c r="O329" s="117"/>
      <c r="P329" s="118">
        <f>COUNT(D329:O329)</f>
        <v>0</v>
      </c>
    </row>
    <row r="330" spans="1:16" s="15" customFormat="1" ht="27" customHeight="1">
      <c r="A330" s="14" t="s">
        <v>883</v>
      </c>
      <c r="B330" s="116" t="s">
        <v>884</v>
      </c>
      <c r="C330" s="187" t="s">
        <v>321</v>
      </c>
      <c r="D330" s="117"/>
      <c r="E330" s="117"/>
      <c r="F330" s="117"/>
      <c r="G330" s="117"/>
      <c r="H330" s="117"/>
      <c r="I330" s="117"/>
      <c r="J330" s="117"/>
      <c r="K330" s="117"/>
      <c r="L330" s="117"/>
      <c r="M330" s="117"/>
      <c r="N330" s="117"/>
      <c r="O330" s="117"/>
      <c r="P330" s="118">
        <f>COUNT(D330:O330)</f>
        <v>0</v>
      </c>
    </row>
    <row r="331" spans="1:16" s="198" customFormat="1" ht="27" customHeight="1">
      <c r="A331" s="14" t="s">
        <v>885</v>
      </c>
      <c r="B331" s="116" t="s">
        <v>886</v>
      </c>
      <c r="C331" s="187" t="s">
        <v>321</v>
      </c>
      <c r="D331" s="197"/>
      <c r="E331" s="197"/>
      <c r="F331" s="197"/>
      <c r="G331" s="197"/>
      <c r="H331" s="197"/>
      <c r="I331" s="197"/>
      <c r="J331" s="197"/>
      <c r="K331" s="197"/>
      <c r="L331" s="197"/>
      <c r="M331" s="197"/>
      <c r="N331" s="197"/>
      <c r="O331" s="197"/>
      <c r="P331" s="118">
        <f>COUNT(D331:O331)</f>
        <v>0</v>
      </c>
    </row>
    <row r="332" spans="1:16" s="198" customFormat="1" ht="27" customHeight="1">
      <c r="A332" s="196"/>
      <c r="B332" s="199" t="s">
        <v>887</v>
      </c>
      <c r="C332" s="200"/>
      <c r="D332" s="201"/>
      <c r="E332" s="202"/>
      <c r="F332" s="202"/>
      <c r="G332" s="202"/>
      <c r="H332" s="202"/>
      <c r="I332" s="202"/>
      <c r="J332" s="202"/>
      <c r="K332" s="202"/>
      <c r="L332" s="202"/>
      <c r="M332" s="202"/>
      <c r="N332" s="202"/>
      <c r="O332" s="202"/>
      <c r="P332" s="203"/>
    </row>
    <row r="333" spans="1:16" s="198" customFormat="1" ht="27" customHeight="1">
      <c r="A333" s="14" t="s">
        <v>888</v>
      </c>
      <c r="B333" s="208" t="s">
        <v>889</v>
      </c>
      <c r="C333" s="226" t="s">
        <v>321</v>
      </c>
      <c r="D333" s="131"/>
      <c r="E333" s="131"/>
      <c r="F333" s="131"/>
      <c r="G333" s="131"/>
      <c r="H333" s="131"/>
      <c r="I333" s="131"/>
      <c r="J333" s="131"/>
      <c r="K333" s="131"/>
      <c r="L333" s="131"/>
      <c r="M333" s="131"/>
      <c r="N333" s="131"/>
      <c r="O333" s="131"/>
      <c r="P333" s="118">
        <f>SUM(D333:O333)</f>
        <v>0</v>
      </c>
    </row>
    <row r="334" spans="1:16" s="198" customFormat="1" ht="27" customHeight="1">
      <c r="A334" s="14" t="s">
        <v>890</v>
      </c>
      <c r="B334" s="208" t="s">
        <v>891</v>
      </c>
      <c r="C334" s="226" t="s">
        <v>334</v>
      </c>
      <c r="D334" s="131"/>
      <c r="E334" s="131"/>
      <c r="F334" s="131"/>
      <c r="G334" s="131"/>
      <c r="H334" s="131"/>
      <c r="I334" s="131"/>
      <c r="J334" s="131"/>
      <c r="K334" s="131"/>
      <c r="L334" s="131"/>
      <c r="M334" s="131"/>
      <c r="N334" s="131"/>
      <c r="O334" s="131"/>
      <c r="P334" s="118">
        <f t="shared" ref="P334:P337" si="12">SUM(D334:O334)</f>
        <v>0</v>
      </c>
    </row>
    <row r="335" spans="1:16" s="198" customFormat="1" ht="27" customHeight="1">
      <c r="A335" s="14" t="s">
        <v>892</v>
      </c>
      <c r="B335" s="208" t="s">
        <v>893</v>
      </c>
      <c r="C335" s="226" t="s">
        <v>334</v>
      </c>
      <c r="D335" s="131"/>
      <c r="E335" s="131"/>
      <c r="F335" s="131"/>
      <c r="G335" s="131"/>
      <c r="H335" s="131"/>
      <c r="I335" s="131"/>
      <c r="J335" s="131"/>
      <c r="K335" s="131"/>
      <c r="L335" s="131"/>
      <c r="M335" s="131"/>
      <c r="N335" s="131"/>
      <c r="O335" s="131"/>
      <c r="P335" s="118">
        <f t="shared" si="12"/>
        <v>0</v>
      </c>
    </row>
    <row r="336" spans="1:16" s="198" customFormat="1" ht="27" customHeight="1">
      <c r="A336" s="14" t="s">
        <v>894</v>
      </c>
      <c r="B336" s="208" t="s">
        <v>895</v>
      </c>
      <c r="C336" s="226" t="s">
        <v>321</v>
      </c>
      <c r="D336" s="131"/>
      <c r="E336" s="131"/>
      <c r="F336" s="131"/>
      <c r="G336" s="131"/>
      <c r="H336" s="131"/>
      <c r="I336" s="131"/>
      <c r="J336" s="131"/>
      <c r="K336" s="131"/>
      <c r="L336" s="131"/>
      <c r="M336" s="131"/>
      <c r="N336" s="131"/>
      <c r="O336" s="131"/>
      <c r="P336" s="118">
        <f t="shared" si="12"/>
        <v>0</v>
      </c>
    </row>
    <row r="337" spans="1:16" s="198" customFormat="1" ht="27" customHeight="1">
      <c r="A337" s="14" t="s">
        <v>896</v>
      </c>
      <c r="B337" s="208" t="s">
        <v>897</v>
      </c>
      <c r="C337" s="226" t="s">
        <v>339</v>
      </c>
      <c r="D337" s="131"/>
      <c r="E337" s="131"/>
      <c r="F337" s="131"/>
      <c r="G337" s="131"/>
      <c r="H337" s="131"/>
      <c r="I337" s="131"/>
      <c r="J337" s="131"/>
      <c r="K337" s="131"/>
      <c r="L337" s="131"/>
      <c r="M337" s="131"/>
      <c r="N337" s="131"/>
      <c r="O337" s="131"/>
      <c r="P337" s="118">
        <f t="shared" si="12"/>
        <v>0</v>
      </c>
    </row>
    <row r="338" spans="1:16" s="15" customFormat="1" ht="27" customHeight="1">
      <c r="A338" s="14"/>
      <c r="B338" s="127" t="s">
        <v>898</v>
      </c>
      <c r="C338" s="186"/>
      <c r="D338" s="128"/>
      <c r="E338" s="129"/>
      <c r="F338" s="129"/>
      <c r="G338" s="129"/>
      <c r="H338" s="129"/>
      <c r="I338" s="129"/>
      <c r="J338" s="129"/>
      <c r="K338" s="129"/>
      <c r="L338" s="129"/>
      <c r="M338" s="129"/>
      <c r="N338" s="129"/>
      <c r="O338" s="129"/>
      <c r="P338" s="130"/>
    </row>
    <row r="339" spans="1:16" s="15" customFormat="1" ht="27" customHeight="1">
      <c r="A339" s="14" t="s">
        <v>899</v>
      </c>
      <c r="B339" s="116" t="s">
        <v>900</v>
      </c>
      <c r="C339" s="187" t="s">
        <v>321</v>
      </c>
      <c r="D339" s="117"/>
      <c r="E339" s="117"/>
      <c r="F339" s="117"/>
      <c r="G339" s="117"/>
      <c r="H339" s="117"/>
      <c r="I339" s="117"/>
      <c r="J339" s="117"/>
      <c r="K339" s="117"/>
      <c r="L339" s="117"/>
      <c r="M339" s="117"/>
      <c r="N339" s="117"/>
      <c r="O339" s="117"/>
      <c r="P339" s="118">
        <f t="shared" ref="P339:P344" si="13">COUNT(D339:O339)</f>
        <v>0</v>
      </c>
    </row>
    <row r="340" spans="1:16" s="15" customFormat="1" ht="27" customHeight="1">
      <c r="A340" s="14" t="s">
        <v>901</v>
      </c>
      <c r="B340" s="116" t="s">
        <v>902</v>
      </c>
      <c r="C340" s="187" t="s">
        <v>321</v>
      </c>
      <c r="D340" s="117"/>
      <c r="E340" s="117"/>
      <c r="F340" s="117"/>
      <c r="G340" s="117"/>
      <c r="H340" s="117"/>
      <c r="I340" s="117"/>
      <c r="J340" s="117"/>
      <c r="K340" s="117"/>
      <c r="L340" s="117"/>
      <c r="M340" s="117"/>
      <c r="N340" s="117"/>
      <c r="O340" s="117"/>
      <c r="P340" s="118">
        <f t="shared" si="13"/>
        <v>0</v>
      </c>
    </row>
    <row r="341" spans="1:16" s="15" customFormat="1" ht="27" customHeight="1">
      <c r="A341" s="14" t="s">
        <v>903</v>
      </c>
      <c r="B341" s="116" t="s">
        <v>904</v>
      </c>
      <c r="C341" s="187" t="s">
        <v>339</v>
      </c>
      <c r="D341" s="117"/>
      <c r="E341" s="117"/>
      <c r="F341" s="117"/>
      <c r="G341" s="117"/>
      <c r="H341" s="117"/>
      <c r="I341" s="117"/>
      <c r="J341" s="117"/>
      <c r="K341" s="117"/>
      <c r="L341" s="117"/>
      <c r="M341" s="117"/>
      <c r="N341" s="117"/>
      <c r="O341" s="117"/>
      <c r="P341" s="118">
        <f t="shared" si="13"/>
        <v>0</v>
      </c>
    </row>
    <row r="342" spans="1:16" s="15" customFormat="1" ht="27" customHeight="1">
      <c r="A342" s="14" t="s">
        <v>905</v>
      </c>
      <c r="B342" s="116" t="s">
        <v>906</v>
      </c>
      <c r="C342" s="187" t="s">
        <v>321</v>
      </c>
      <c r="D342" s="117"/>
      <c r="E342" s="117"/>
      <c r="F342" s="117"/>
      <c r="G342" s="117"/>
      <c r="H342" s="117"/>
      <c r="I342" s="117"/>
      <c r="J342" s="117"/>
      <c r="K342" s="117"/>
      <c r="L342" s="117"/>
      <c r="M342" s="117"/>
      <c r="N342" s="117"/>
      <c r="O342" s="117"/>
      <c r="P342" s="118">
        <f t="shared" si="13"/>
        <v>0</v>
      </c>
    </row>
    <row r="343" spans="1:16" s="15" customFormat="1" ht="27" customHeight="1">
      <c r="A343" s="14" t="s">
        <v>907</v>
      </c>
      <c r="B343" s="14" t="s">
        <v>908</v>
      </c>
      <c r="C343" s="32" t="s">
        <v>339</v>
      </c>
      <c r="D343" s="117"/>
      <c r="E343" s="117"/>
      <c r="F343" s="117"/>
      <c r="G343" s="117"/>
      <c r="H343" s="117"/>
      <c r="I343" s="117"/>
      <c r="J343" s="117"/>
      <c r="K343" s="117"/>
      <c r="L343" s="117"/>
      <c r="M343" s="117"/>
      <c r="N343" s="117"/>
      <c r="O343" s="117"/>
      <c r="P343" s="118">
        <f t="shared" si="13"/>
        <v>0</v>
      </c>
    </row>
    <row r="344" spans="1:16" s="15" customFormat="1" ht="27" customHeight="1">
      <c r="A344" s="14" t="s">
        <v>909</v>
      </c>
      <c r="B344" s="116" t="s">
        <v>910</v>
      </c>
      <c r="C344" s="187" t="s">
        <v>321</v>
      </c>
      <c r="D344" s="117"/>
      <c r="E344" s="117"/>
      <c r="F344" s="117"/>
      <c r="G344" s="117"/>
      <c r="H344" s="117"/>
      <c r="I344" s="117"/>
      <c r="J344" s="117"/>
      <c r="K344" s="117"/>
      <c r="L344" s="117"/>
      <c r="M344" s="117"/>
      <c r="N344" s="117"/>
      <c r="O344" s="117"/>
      <c r="P344" s="118">
        <f t="shared" si="13"/>
        <v>0</v>
      </c>
    </row>
    <row r="345" spans="1:16" s="15" customFormat="1" ht="27" customHeight="1">
      <c r="A345" s="116"/>
      <c r="B345" s="127" t="s">
        <v>911</v>
      </c>
      <c r="C345" s="186"/>
      <c r="D345" s="128"/>
      <c r="E345" s="129"/>
      <c r="F345" s="129"/>
      <c r="G345" s="129"/>
      <c r="H345" s="129"/>
      <c r="I345" s="129"/>
      <c r="J345" s="129"/>
      <c r="K345" s="129"/>
      <c r="L345" s="129"/>
      <c r="M345" s="129"/>
      <c r="N345" s="129"/>
      <c r="O345" s="129"/>
      <c r="P345" s="130"/>
    </row>
    <row r="346" spans="1:16" s="15" customFormat="1" ht="27" customHeight="1">
      <c r="A346" s="116"/>
      <c r="B346" s="127" t="s">
        <v>912</v>
      </c>
      <c r="C346" s="186"/>
      <c r="D346" s="128"/>
      <c r="E346" s="129"/>
      <c r="F346" s="129"/>
      <c r="G346" s="129"/>
      <c r="H346" s="129"/>
      <c r="I346" s="129"/>
      <c r="J346" s="129"/>
      <c r="K346" s="129"/>
      <c r="L346" s="129"/>
      <c r="M346" s="129"/>
      <c r="N346" s="129"/>
      <c r="O346" s="129"/>
      <c r="P346" s="130"/>
    </row>
    <row r="347" spans="1:16" s="15" customFormat="1" ht="27" customHeight="1">
      <c r="A347" s="14" t="s">
        <v>913</v>
      </c>
      <c r="B347" s="116" t="s">
        <v>914</v>
      </c>
      <c r="C347" s="187" t="s">
        <v>321</v>
      </c>
      <c r="D347" s="117"/>
      <c r="E347" s="117"/>
      <c r="F347" s="117"/>
      <c r="G347" s="117"/>
      <c r="H347" s="117"/>
      <c r="I347" s="117"/>
      <c r="J347" s="117"/>
      <c r="K347" s="117"/>
      <c r="L347" s="117"/>
      <c r="M347" s="117"/>
      <c r="N347" s="117"/>
      <c r="O347" s="117"/>
      <c r="P347" s="118">
        <f>COUNT(D347:O347)</f>
        <v>0</v>
      </c>
    </row>
    <row r="348" spans="1:16" s="15" customFormat="1" ht="27" customHeight="1">
      <c r="A348" s="14" t="s">
        <v>915</v>
      </c>
      <c r="B348" s="116" t="s">
        <v>916</v>
      </c>
      <c r="C348" s="187" t="s">
        <v>321</v>
      </c>
      <c r="D348" s="117"/>
      <c r="E348" s="117"/>
      <c r="F348" s="117"/>
      <c r="G348" s="117"/>
      <c r="H348" s="117"/>
      <c r="I348" s="117"/>
      <c r="J348" s="117"/>
      <c r="K348" s="117"/>
      <c r="L348" s="117"/>
      <c r="M348" s="117"/>
      <c r="N348" s="117"/>
      <c r="O348" s="117"/>
      <c r="P348" s="118">
        <f>COUNT(D348:O348)</f>
        <v>0</v>
      </c>
    </row>
    <row r="349" spans="1:16" s="15" customFormat="1" ht="27" customHeight="1">
      <c r="A349" s="14" t="s">
        <v>917</v>
      </c>
      <c r="B349" s="116" t="s">
        <v>918</v>
      </c>
      <c r="C349" s="187" t="s">
        <v>339</v>
      </c>
      <c r="D349" s="117"/>
      <c r="E349" s="117"/>
      <c r="F349" s="117"/>
      <c r="G349" s="117"/>
      <c r="H349" s="117"/>
      <c r="I349" s="117"/>
      <c r="J349" s="117"/>
      <c r="K349" s="117"/>
      <c r="L349" s="117"/>
      <c r="M349" s="117"/>
      <c r="N349" s="117"/>
      <c r="O349" s="117"/>
      <c r="P349" s="118">
        <f>COUNT(D349:O349)</f>
        <v>0</v>
      </c>
    </row>
    <row r="350" spans="1:16" s="15" customFormat="1" ht="27" customHeight="1">
      <c r="A350" s="116"/>
      <c r="B350" s="127" t="s">
        <v>919</v>
      </c>
      <c r="C350" s="186"/>
      <c r="D350" s="128"/>
      <c r="E350" s="129"/>
      <c r="F350" s="129"/>
      <c r="G350" s="129"/>
      <c r="H350" s="129"/>
      <c r="I350" s="129"/>
      <c r="J350" s="129"/>
      <c r="K350" s="129"/>
      <c r="L350" s="129"/>
      <c r="M350" s="129"/>
      <c r="N350" s="129"/>
      <c r="O350" s="129"/>
      <c r="P350" s="130"/>
    </row>
    <row r="351" spans="1:16" s="193" customFormat="1" ht="27" customHeight="1">
      <c r="A351" s="14" t="s">
        <v>920</v>
      </c>
      <c r="B351" s="208" t="s">
        <v>921</v>
      </c>
      <c r="C351" s="225" t="s">
        <v>339</v>
      </c>
      <c r="D351" s="131"/>
      <c r="E351" s="131"/>
      <c r="F351" s="131"/>
      <c r="G351" s="131"/>
      <c r="H351" s="131"/>
      <c r="I351" s="131"/>
      <c r="J351" s="131"/>
      <c r="K351" s="131"/>
      <c r="L351" s="131"/>
      <c r="M351" s="131"/>
      <c r="N351" s="131"/>
      <c r="O351" s="131"/>
      <c r="P351" s="192">
        <f t="shared" ref="P351:P356" si="14">COUNT(D351:O351)</f>
        <v>0</v>
      </c>
    </row>
    <row r="352" spans="1:16" s="15" customFormat="1" ht="27" customHeight="1">
      <c r="A352" s="14" t="s">
        <v>922</v>
      </c>
      <c r="B352" s="208" t="s">
        <v>923</v>
      </c>
      <c r="C352" s="225" t="s">
        <v>321</v>
      </c>
      <c r="D352" s="131"/>
      <c r="E352" s="131"/>
      <c r="F352" s="131"/>
      <c r="G352" s="131"/>
      <c r="H352" s="131"/>
      <c r="I352" s="131"/>
      <c r="J352" s="131"/>
      <c r="K352" s="131"/>
      <c r="L352" s="131"/>
      <c r="M352" s="131"/>
      <c r="N352" s="131"/>
      <c r="O352" s="131"/>
      <c r="P352" s="118">
        <f t="shared" si="14"/>
        <v>0</v>
      </c>
    </row>
    <row r="353" spans="1:16" s="15" customFormat="1" ht="27" customHeight="1">
      <c r="A353" s="14" t="s">
        <v>924</v>
      </c>
      <c r="B353" s="208" t="s">
        <v>925</v>
      </c>
      <c r="C353" s="225" t="s">
        <v>321</v>
      </c>
      <c r="D353" s="131"/>
      <c r="E353" s="131"/>
      <c r="F353" s="131"/>
      <c r="G353" s="131"/>
      <c r="H353" s="131"/>
      <c r="I353" s="131"/>
      <c r="J353" s="131"/>
      <c r="K353" s="131"/>
      <c r="L353" s="131"/>
      <c r="M353" s="131"/>
      <c r="N353" s="131"/>
      <c r="O353" s="131"/>
      <c r="P353" s="118">
        <f t="shared" si="14"/>
        <v>0</v>
      </c>
    </row>
    <row r="354" spans="1:16" s="15" customFormat="1" ht="27" customHeight="1">
      <c r="A354" s="14" t="s">
        <v>926</v>
      </c>
      <c r="B354" s="208" t="s">
        <v>927</v>
      </c>
      <c r="C354" s="225" t="s">
        <v>321</v>
      </c>
      <c r="D354" s="131"/>
      <c r="E354" s="131"/>
      <c r="F354" s="131"/>
      <c r="G354" s="131"/>
      <c r="H354" s="131"/>
      <c r="I354" s="131"/>
      <c r="J354" s="131"/>
      <c r="K354" s="131"/>
      <c r="L354" s="131"/>
      <c r="M354" s="131"/>
      <c r="N354" s="131"/>
      <c r="O354" s="131"/>
      <c r="P354" s="118">
        <f t="shared" si="14"/>
        <v>0</v>
      </c>
    </row>
    <row r="355" spans="1:16" s="15" customFormat="1" ht="27" customHeight="1">
      <c r="A355" s="14" t="s">
        <v>928</v>
      </c>
      <c r="B355" s="208" t="s">
        <v>929</v>
      </c>
      <c r="C355" s="225" t="s">
        <v>321</v>
      </c>
      <c r="D355" s="131"/>
      <c r="E355" s="131"/>
      <c r="F355" s="131"/>
      <c r="G355" s="131"/>
      <c r="H355" s="131"/>
      <c r="I355" s="131"/>
      <c r="J355" s="131"/>
      <c r="K355" s="131"/>
      <c r="L355" s="131"/>
      <c r="M355" s="131"/>
      <c r="N355" s="131"/>
      <c r="O355" s="131"/>
      <c r="P355" s="118">
        <f t="shared" si="14"/>
        <v>0</v>
      </c>
    </row>
    <row r="356" spans="1:16" s="193" customFormat="1" ht="27" customHeight="1">
      <c r="A356" s="14" t="s">
        <v>930</v>
      </c>
      <c r="B356" s="208" t="s">
        <v>931</v>
      </c>
      <c r="C356" s="225" t="s">
        <v>321</v>
      </c>
      <c r="D356" s="131"/>
      <c r="E356" s="131"/>
      <c r="F356" s="131"/>
      <c r="G356" s="131"/>
      <c r="H356" s="131"/>
      <c r="I356" s="131"/>
      <c r="J356" s="131"/>
      <c r="K356" s="131"/>
      <c r="L356" s="131"/>
      <c r="M356" s="131"/>
      <c r="N356" s="131"/>
      <c r="O356" s="131"/>
      <c r="P356" s="192">
        <f t="shared" si="14"/>
        <v>0</v>
      </c>
    </row>
    <row r="357" spans="1:16" s="15" customFormat="1" ht="27" customHeight="1">
      <c r="A357" s="116"/>
      <c r="B357" s="127" t="s">
        <v>932</v>
      </c>
      <c r="C357" s="186"/>
      <c r="D357" s="128"/>
      <c r="E357" s="129"/>
      <c r="F357" s="129"/>
      <c r="G357" s="129"/>
      <c r="H357" s="129"/>
      <c r="I357" s="129"/>
      <c r="J357" s="129"/>
      <c r="K357" s="129"/>
      <c r="L357" s="129"/>
      <c r="M357" s="129"/>
      <c r="N357" s="129"/>
      <c r="O357" s="129"/>
      <c r="P357" s="130"/>
    </row>
    <row r="358" spans="1:16" s="15" customFormat="1" ht="27" customHeight="1">
      <c r="A358" s="14" t="s">
        <v>933</v>
      </c>
      <c r="B358" s="116" t="s">
        <v>934</v>
      </c>
      <c r="C358" s="187" t="s">
        <v>339</v>
      </c>
      <c r="D358" s="117"/>
      <c r="E358" s="117"/>
      <c r="F358" s="117"/>
      <c r="G358" s="117"/>
      <c r="H358" s="117"/>
      <c r="I358" s="117"/>
      <c r="J358" s="117"/>
      <c r="K358" s="117"/>
      <c r="L358" s="117"/>
      <c r="M358" s="117"/>
      <c r="N358" s="117"/>
      <c r="O358" s="117"/>
      <c r="P358" s="118">
        <f>COUNT(D358:O358)</f>
        <v>0</v>
      </c>
    </row>
    <row r="359" spans="1:16" s="15" customFormat="1" ht="27" customHeight="1">
      <c r="A359" s="14" t="s">
        <v>935</v>
      </c>
      <c r="B359" s="116" t="s">
        <v>936</v>
      </c>
      <c r="C359" s="187" t="s">
        <v>339</v>
      </c>
      <c r="D359" s="117"/>
      <c r="E359" s="117"/>
      <c r="F359" s="117"/>
      <c r="G359" s="117"/>
      <c r="H359" s="117"/>
      <c r="I359" s="117"/>
      <c r="J359" s="117"/>
      <c r="K359" s="117"/>
      <c r="L359" s="117"/>
      <c r="M359" s="117"/>
      <c r="N359" s="117"/>
      <c r="O359" s="117"/>
      <c r="P359" s="118">
        <f>COUNT(D359:O359)</f>
        <v>0</v>
      </c>
    </row>
    <row r="360" spans="1:16" s="15" customFormat="1" ht="27" customHeight="1">
      <c r="A360" s="14" t="s">
        <v>937</v>
      </c>
      <c r="B360" s="116" t="s">
        <v>938</v>
      </c>
      <c r="C360" s="187" t="s">
        <v>339</v>
      </c>
      <c r="D360" s="117"/>
      <c r="E360" s="117"/>
      <c r="F360" s="117"/>
      <c r="G360" s="117"/>
      <c r="H360" s="117"/>
      <c r="I360" s="117"/>
      <c r="J360" s="117"/>
      <c r="K360" s="117"/>
      <c r="L360" s="117"/>
      <c r="M360" s="117"/>
      <c r="N360" s="117"/>
      <c r="O360" s="117"/>
      <c r="P360" s="118">
        <f>COUNT(D360:O360)</f>
        <v>0</v>
      </c>
    </row>
    <row r="361" spans="1:16" s="15" customFormat="1" ht="27" customHeight="1">
      <c r="A361" s="116"/>
      <c r="B361" s="127" t="s">
        <v>939</v>
      </c>
      <c r="C361" s="186"/>
      <c r="D361" s="128"/>
      <c r="E361" s="129"/>
      <c r="F361" s="129"/>
      <c r="G361" s="129"/>
      <c r="H361" s="129"/>
      <c r="I361" s="129"/>
      <c r="J361" s="129"/>
      <c r="K361" s="129"/>
      <c r="L361" s="129"/>
      <c r="M361" s="129"/>
      <c r="N361" s="129"/>
      <c r="O361" s="129"/>
      <c r="P361" s="130"/>
    </row>
    <row r="362" spans="1:16" s="15" customFormat="1" ht="27" customHeight="1">
      <c r="A362" s="14" t="s">
        <v>940</v>
      </c>
      <c r="B362" s="116" t="s">
        <v>941</v>
      </c>
      <c r="C362" s="187" t="s">
        <v>334</v>
      </c>
      <c r="D362" s="117"/>
      <c r="E362" s="117"/>
      <c r="F362" s="117"/>
      <c r="G362" s="117"/>
      <c r="H362" s="117"/>
      <c r="I362" s="117"/>
      <c r="J362" s="117"/>
      <c r="K362" s="117"/>
      <c r="L362" s="117"/>
      <c r="M362" s="117"/>
      <c r="N362" s="117"/>
      <c r="O362" s="117"/>
      <c r="P362" s="118">
        <f>COUNT(D362:O362)</f>
        <v>0</v>
      </c>
    </row>
    <row r="363" spans="1:16" s="15" customFormat="1" ht="27" customHeight="1">
      <c r="A363" s="116"/>
      <c r="B363" s="127" t="s">
        <v>942</v>
      </c>
      <c r="C363" s="186"/>
      <c r="D363" s="128"/>
      <c r="E363" s="129"/>
      <c r="F363" s="129"/>
      <c r="G363" s="129"/>
      <c r="H363" s="129"/>
      <c r="I363" s="129"/>
      <c r="J363" s="129"/>
      <c r="K363" s="129"/>
      <c r="L363" s="129"/>
      <c r="M363" s="129"/>
      <c r="N363" s="129"/>
      <c r="O363" s="129"/>
      <c r="P363" s="130"/>
    </row>
    <row r="364" spans="1:16" s="15" customFormat="1" ht="27" customHeight="1">
      <c r="A364" s="14"/>
      <c r="B364" s="116" t="s">
        <v>943</v>
      </c>
      <c r="C364" s="195" t="s">
        <v>321</v>
      </c>
      <c r="D364" s="117"/>
      <c r="E364" s="117"/>
      <c r="F364" s="117"/>
      <c r="G364" s="117"/>
      <c r="H364" s="117"/>
      <c r="I364" s="117"/>
      <c r="J364" s="117"/>
      <c r="K364" s="117"/>
      <c r="L364" s="117"/>
      <c r="M364" s="117"/>
      <c r="N364" s="117"/>
      <c r="O364" s="117"/>
      <c r="P364" s="118">
        <f>SUM(D364:O364)</f>
        <v>0</v>
      </c>
    </row>
    <row r="365" spans="1:16" s="15" customFormat="1" ht="27" customHeight="1">
      <c r="A365" s="116"/>
      <c r="B365" s="127" t="s">
        <v>944</v>
      </c>
      <c r="C365" s="186"/>
      <c r="D365" s="128"/>
      <c r="E365" s="129"/>
      <c r="F365" s="129"/>
      <c r="G365" s="129"/>
      <c r="H365" s="129"/>
      <c r="I365" s="129"/>
      <c r="J365" s="129"/>
      <c r="K365" s="129"/>
      <c r="L365" s="129"/>
      <c r="M365" s="129"/>
      <c r="N365" s="129"/>
      <c r="O365" s="129"/>
      <c r="P365" s="130"/>
    </row>
    <row r="366" spans="1:16" s="15" customFormat="1" ht="27" customHeight="1">
      <c r="A366" s="14" t="s">
        <v>945</v>
      </c>
      <c r="B366" s="116" t="s">
        <v>946</v>
      </c>
      <c r="C366" s="187" t="s">
        <v>321</v>
      </c>
      <c r="D366" s="117"/>
      <c r="E366" s="117"/>
      <c r="F366" s="117"/>
      <c r="G366" s="117"/>
      <c r="H366" s="117"/>
      <c r="I366" s="117"/>
      <c r="J366" s="117"/>
      <c r="K366" s="117"/>
      <c r="L366" s="117"/>
      <c r="M366" s="117"/>
      <c r="N366" s="117"/>
      <c r="O366" s="117"/>
      <c r="P366" s="118">
        <f>COUNT(D366:O366)</f>
        <v>0</v>
      </c>
    </row>
    <row r="367" spans="1:16" s="15" customFormat="1" ht="27" customHeight="1">
      <c r="A367" s="14" t="s">
        <v>947</v>
      </c>
      <c r="B367" s="116" t="s">
        <v>948</v>
      </c>
      <c r="C367" s="187" t="s">
        <v>321</v>
      </c>
      <c r="D367" s="117"/>
      <c r="E367" s="117"/>
      <c r="F367" s="117"/>
      <c r="G367" s="117"/>
      <c r="H367" s="117"/>
      <c r="I367" s="117"/>
      <c r="J367" s="117"/>
      <c r="K367" s="117"/>
      <c r="L367" s="117"/>
      <c r="M367" s="117"/>
      <c r="N367" s="117"/>
      <c r="O367" s="117"/>
      <c r="P367" s="118">
        <f>COUNT(D367:O367)</f>
        <v>0</v>
      </c>
    </row>
    <row r="368" spans="1:16" s="15" customFormat="1" ht="27" customHeight="1">
      <c r="A368" s="14" t="s">
        <v>949</v>
      </c>
      <c r="B368" s="116" t="s">
        <v>950</v>
      </c>
      <c r="C368" s="187" t="s">
        <v>344</v>
      </c>
      <c r="D368" s="117"/>
      <c r="E368" s="117"/>
      <c r="F368" s="117"/>
      <c r="G368" s="117"/>
      <c r="H368" s="117"/>
      <c r="I368" s="117"/>
      <c r="J368" s="117"/>
      <c r="K368" s="117"/>
      <c r="L368" s="117"/>
      <c r="M368" s="117"/>
      <c r="N368" s="117"/>
      <c r="O368" s="117"/>
      <c r="P368" s="118">
        <f>COUNT(D368:O368)</f>
        <v>0</v>
      </c>
    </row>
    <row r="369" spans="1:16" s="15" customFormat="1" ht="27" customHeight="1">
      <c r="A369" s="14" t="s">
        <v>951</v>
      </c>
      <c r="B369" s="116" t="s">
        <v>952</v>
      </c>
      <c r="C369" s="187" t="s">
        <v>344</v>
      </c>
      <c r="D369" s="117"/>
      <c r="E369" s="117"/>
      <c r="F369" s="117"/>
      <c r="G369" s="117"/>
      <c r="H369" s="117"/>
      <c r="I369" s="117"/>
      <c r="J369" s="117"/>
      <c r="K369" s="117"/>
      <c r="L369" s="117"/>
      <c r="M369" s="117"/>
      <c r="N369" s="117"/>
      <c r="O369" s="117"/>
      <c r="P369" s="118">
        <f>COUNT(D369:O369)</f>
        <v>0</v>
      </c>
    </row>
    <row r="370" spans="1:16" s="15" customFormat="1" ht="27" customHeight="1">
      <c r="A370" s="116"/>
      <c r="B370" s="127" t="s">
        <v>953</v>
      </c>
      <c r="C370" s="186"/>
      <c r="D370" s="128"/>
      <c r="E370" s="129"/>
      <c r="F370" s="129"/>
      <c r="G370" s="129"/>
      <c r="H370" s="129"/>
      <c r="I370" s="129"/>
      <c r="J370" s="129"/>
      <c r="K370" s="129"/>
      <c r="L370" s="129"/>
      <c r="M370" s="129"/>
      <c r="N370" s="129"/>
      <c r="O370" s="129"/>
      <c r="P370" s="130"/>
    </row>
    <row r="371" spans="1:16" s="15" customFormat="1" ht="27" customHeight="1">
      <c r="A371" s="14" t="s">
        <v>954</v>
      </c>
      <c r="B371" s="116" t="s">
        <v>955</v>
      </c>
      <c r="C371" s="187" t="s">
        <v>321</v>
      </c>
      <c r="D371" s="32"/>
      <c r="E371" s="131"/>
      <c r="F371" s="131"/>
      <c r="G371" s="131"/>
      <c r="H371" s="131"/>
      <c r="I371" s="131"/>
      <c r="J371" s="131"/>
      <c r="K371" s="131"/>
      <c r="L371" s="131"/>
      <c r="M371" s="131"/>
      <c r="N371" s="131"/>
      <c r="O371" s="131"/>
      <c r="P371" s="118">
        <f>COUNT(D371:O371)</f>
        <v>0</v>
      </c>
    </row>
    <row r="372" spans="1:16" s="15" customFormat="1" ht="27" customHeight="1">
      <c r="A372" s="125"/>
      <c r="B372" s="125"/>
      <c r="C372" s="190"/>
      <c r="D372" s="36"/>
      <c r="E372" s="36"/>
      <c r="F372" s="36"/>
      <c r="G372" s="36"/>
      <c r="H372" s="36"/>
      <c r="I372" s="36"/>
      <c r="J372" s="36"/>
      <c r="K372" s="36"/>
      <c r="L372" s="36"/>
      <c r="M372" s="36"/>
      <c r="N372" s="36"/>
      <c r="O372" s="36"/>
    </row>
  </sheetData>
  <phoneticPr fontId="25"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7"/>
  <sheetViews>
    <sheetView workbookViewId="0">
      <selection activeCell="N6" sqref="N6"/>
    </sheetView>
  </sheetViews>
  <sheetFormatPr defaultColWidth="9.140625" defaultRowHeight="15.75"/>
  <cols>
    <col min="1" max="1" width="9.140625" style="1"/>
    <col min="2" max="2" width="98.5703125" style="1" customWidth="1"/>
    <col min="3" max="3" width="15.42578125" style="221" customWidth="1"/>
    <col min="4" max="15" width="4.85546875" style="160" customWidth="1"/>
    <col min="16" max="16" width="4.85546875" style="1" customWidth="1"/>
    <col min="17" max="16384" width="9.140625" style="1"/>
  </cols>
  <sheetData>
    <row r="1" spans="1:16" s="115" customFormat="1" ht="46.5" customHeight="1">
      <c r="A1" s="227" t="s">
        <v>0</v>
      </c>
      <c r="B1" s="154"/>
      <c r="C1" s="209"/>
      <c r="D1" s="210"/>
      <c r="E1" s="210"/>
      <c r="F1" s="210"/>
      <c r="G1" s="210"/>
      <c r="H1" s="210"/>
      <c r="I1" s="210"/>
      <c r="J1" s="210"/>
      <c r="K1" s="210"/>
      <c r="L1" s="210"/>
      <c r="M1" s="210"/>
      <c r="N1" s="210"/>
      <c r="O1" s="210"/>
      <c r="P1" s="156"/>
    </row>
    <row r="2" spans="1:16" s="115" customFormat="1" ht="46.5" customHeight="1">
      <c r="A2" s="4" t="s">
        <v>956</v>
      </c>
      <c r="B2" s="157"/>
      <c r="C2" s="211"/>
      <c r="D2" s="212"/>
      <c r="E2" s="212"/>
      <c r="F2" s="212"/>
      <c r="G2" s="212"/>
      <c r="H2" s="212"/>
      <c r="I2" s="212"/>
      <c r="J2" s="212"/>
      <c r="K2" s="212"/>
      <c r="L2" s="212"/>
      <c r="M2" s="212"/>
      <c r="N2" s="212"/>
      <c r="O2" s="212"/>
      <c r="P2" s="159"/>
    </row>
    <row r="3" spans="1:16" s="15" customFormat="1" ht="138" customHeight="1">
      <c r="A3" s="161"/>
      <c r="B3" s="161" t="s">
        <v>957</v>
      </c>
      <c r="C3" s="204" t="s">
        <v>958</v>
      </c>
      <c r="D3" s="213">
        <f>'Part 1'!B46</f>
        <v>0</v>
      </c>
      <c r="E3" s="150">
        <f>'Part 1'!B47</f>
        <v>0</v>
      </c>
      <c r="F3" s="151">
        <f>'Part 1'!B48</f>
        <v>0</v>
      </c>
      <c r="G3" s="150">
        <f>'Part 1'!B49</f>
        <v>0</v>
      </c>
      <c r="H3" s="151">
        <f>'Part 1'!B50</f>
        <v>0</v>
      </c>
      <c r="I3" s="150">
        <f>'Part 1'!B51</f>
        <v>0</v>
      </c>
      <c r="J3" s="151">
        <f>'Part 1'!B52</f>
        <v>0</v>
      </c>
      <c r="K3" s="152">
        <f>'Part 1'!B53</f>
        <v>0</v>
      </c>
      <c r="L3" s="152">
        <f>'Part 1'!B54</f>
        <v>0</v>
      </c>
      <c r="M3" s="152">
        <f>'Part 1'!B55</f>
        <v>0</v>
      </c>
      <c r="N3" s="150">
        <f>'Part 1'!B56</f>
        <v>0</v>
      </c>
      <c r="O3" s="151">
        <f>'Part 1'!B57</f>
        <v>0</v>
      </c>
      <c r="P3" s="163" t="s">
        <v>45</v>
      </c>
    </row>
    <row r="4" spans="1:16" ht="24.75" customHeight="1">
      <c r="A4" s="116"/>
      <c r="B4" s="127" t="s">
        <v>340</v>
      </c>
      <c r="C4" s="222"/>
      <c r="D4" s="214"/>
      <c r="E4" s="214"/>
      <c r="F4" s="214"/>
      <c r="G4" s="214"/>
      <c r="H4" s="214"/>
      <c r="I4" s="214"/>
      <c r="J4" s="214"/>
      <c r="K4" s="214"/>
      <c r="L4" s="214"/>
      <c r="M4" s="214"/>
      <c r="N4" s="214"/>
      <c r="O4" s="214"/>
      <c r="P4" s="130"/>
    </row>
    <row r="5" spans="1:16" ht="27" customHeight="1">
      <c r="A5" s="116"/>
      <c r="B5" s="127" t="s">
        <v>350</v>
      </c>
      <c r="C5" s="222"/>
      <c r="D5" s="214"/>
      <c r="E5" s="214"/>
      <c r="F5" s="214"/>
      <c r="G5" s="214"/>
      <c r="H5" s="214"/>
      <c r="I5" s="214"/>
      <c r="J5" s="214"/>
      <c r="K5" s="214"/>
      <c r="L5" s="214"/>
      <c r="M5" s="214"/>
      <c r="N5" s="214"/>
      <c r="O5" s="214"/>
      <c r="P5" s="207"/>
    </row>
    <row r="6" spans="1:16" s="15" customFormat="1" ht="27.75" customHeight="1">
      <c r="A6" s="120" t="s">
        <v>351</v>
      </c>
      <c r="B6" s="230" t="s">
        <v>352</v>
      </c>
      <c r="C6" s="188" t="s">
        <v>334</v>
      </c>
      <c r="D6" s="231"/>
      <c r="E6" s="231"/>
      <c r="F6" s="231"/>
      <c r="G6" s="231"/>
      <c r="H6" s="231"/>
      <c r="I6" s="231"/>
      <c r="J6" s="231"/>
      <c r="K6" s="231"/>
      <c r="L6" s="231"/>
      <c r="M6" s="231"/>
      <c r="N6" s="231"/>
      <c r="O6" s="231"/>
      <c r="P6" s="118">
        <f>SUM(D6:N6)</f>
        <v>0</v>
      </c>
    </row>
    <row r="7" spans="1:16" ht="29.25" customHeight="1">
      <c r="A7" s="232"/>
      <c r="B7" s="127" t="s">
        <v>405</v>
      </c>
      <c r="C7" s="222"/>
      <c r="D7" s="214"/>
      <c r="E7" s="214"/>
      <c r="F7" s="214"/>
      <c r="G7" s="214"/>
      <c r="H7" s="214"/>
      <c r="I7" s="214"/>
      <c r="J7" s="214"/>
      <c r="K7" s="214"/>
      <c r="L7" s="214"/>
      <c r="M7" s="214"/>
      <c r="N7" s="214"/>
      <c r="O7" s="214"/>
      <c r="P7" s="130"/>
    </row>
    <row r="8" spans="1:16" s="15" customFormat="1" ht="27.75" customHeight="1">
      <c r="A8" s="120" t="s">
        <v>406</v>
      </c>
      <c r="B8" s="120" t="s">
        <v>407</v>
      </c>
      <c r="C8" s="188" t="s">
        <v>344</v>
      </c>
      <c r="D8" s="231"/>
      <c r="E8" s="231"/>
      <c r="F8" s="231"/>
      <c r="G8" s="231"/>
      <c r="H8" s="231"/>
      <c r="I8" s="231"/>
      <c r="J8" s="231"/>
      <c r="K8" s="231"/>
      <c r="L8" s="231"/>
      <c r="M8" s="231"/>
      <c r="N8" s="231"/>
      <c r="O8" s="231"/>
      <c r="P8" s="118">
        <f>SUM(D8:N8)</f>
        <v>0</v>
      </c>
    </row>
    <row r="9" spans="1:16" ht="24.75" customHeight="1">
      <c r="A9" s="116"/>
      <c r="B9" s="127" t="s">
        <v>420</v>
      </c>
      <c r="C9" s="222"/>
      <c r="D9" s="214"/>
      <c r="E9" s="214"/>
      <c r="F9" s="214"/>
      <c r="G9" s="214"/>
      <c r="H9" s="214"/>
      <c r="I9" s="214"/>
      <c r="J9" s="214"/>
      <c r="K9" s="214"/>
      <c r="L9" s="214"/>
      <c r="M9" s="214"/>
      <c r="N9" s="214"/>
      <c r="O9" s="214"/>
      <c r="P9" s="130"/>
    </row>
    <row r="10" spans="1:16" ht="27" customHeight="1">
      <c r="A10" s="116"/>
      <c r="B10" s="127" t="s">
        <v>959</v>
      </c>
      <c r="C10" s="222"/>
      <c r="D10" s="214"/>
      <c r="E10" s="214"/>
      <c r="F10" s="214"/>
      <c r="G10" s="214"/>
      <c r="H10" s="214"/>
      <c r="I10" s="214"/>
      <c r="J10" s="214"/>
      <c r="K10" s="214"/>
      <c r="L10" s="214"/>
      <c r="M10" s="214"/>
      <c r="N10" s="214"/>
      <c r="O10" s="214"/>
      <c r="P10" s="207"/>
    </row>
    <row r="11" spans="1:16" ht="27" customHeight="1">
      <c r="A11" s="116" t="s">
        <v>960</v>
      </c>
      <c r="B11" s="116" t="s">
        <v>961</v>
      </c>
      <c r="C11" s="189" t="s">
        <v>344</v>
      </c>
      <c r="D11" s="215"/>
      <c r="E11" s="215"/>
      <c r="F11" s="215"/>
      <c r="G11" s="215"/>
      <c r="H11" s="215"/>
      <c r="I11" s="215"/>
      <c r="J11" s="215"/>
      <c r="K11" s="215"/>
      <c r="L11" s="215"/>
      <c r="M11" s="215"/>
      <c r="N11" s="215"/>
      <c r="O11" s="215"/>
      <c r="P11" s="118">
        <f>COUNT(D11:O11)</f>
        <v>0</v>
      </c>
    </row>
    <row r="12" spans="1:16" ht="27" customHeight="1">
      <c r="A12" s="116" t="s">
        <v>962</v>
      </c>
      <c r="B12" s="116" t="s">
        <v>963</v>
      </c>
      <c r="C12" s="189" t="s">
        <v>344</v>
      </c>
      <c r="D12" s="215"/>
      <c r="E12" s="215"/>
      <c r="F12" s="215"/>
      <c r="G12" s="215"/>
      <c r="H12" s="215"/>
      <c r="I12" s="215"/>
      <c r="J12" s="215"/>
      <c r="K12" s="215"/>
      <c r="L12" s="215"/>
      <c r="M12" s="215"/>
      <c r="N12" s="215"/>
      <c r="O12" s="215"/>
      <c r="P12" s="118">
        <f>COUNT(D12:O12)</f>
        <v>0</v>
      </c>
    </row>
    <row r="13" spans="1:16" ht="27" customHeight="1">
      <c r="A13" s="116"/>
      <c r="B13" s="127" t="s">
        <v>495</v>
      </c>
      <c r="C13" s="222"/>
      <c r="D13" s="214"/>
      <c r="E13" s="214"/>
      <c r="F13" s="214"/>
      <c r="G13" s="214"/>
      <c r="H13" s="214"/>
      <c r="I13" s="214"/>
      <c r="J13" s="214"/>
      <c r="K13" s="214"/>
      <c r="L13" s="214"/>
      <c r="M13" s="214"/>
      <c r="N13" s="214"/>
      <c r="O13" s="214"/>
      <c r="P13" s="207"/>
    </row>
    <row r="14" spans="1:16" ht="27" customHeight="1">
      <c r="A14" s="208" t="s">
        <v>496</v>
      </c>
      <c r="B14" s="208" t="s">
        <v>497</v>
      </c>
      <c r="C14" s="233" t="s">
        <v>339</v>
      </c>
      <c r="D14" s="121"/>
      <c r="E14" s="121"/>
      <c r="F14" s="121"/>
      <c r="G14" s="121"/>
      <c r="H14" s="121"/>
      <c r="I14" s="121"/>
      <c r="J14" s="121"/>
      <c r="K14" s="121"/>
      <c r="L14" s="121"/>
      <c r="M14" s="121"/>
      <c r="N14" s="121"/>
      <c r="O14" s="121"/>
      <c r="P14" s="118">
        <f>SUM(D14:O14)</f>
        <v>0</v>
      </c>
    </row>
    <row r="15" spans="1:16" ht="27" customHeight="1">
      <c r="A15" s="116"/>
      <c r="B15" s="127" t="s">
        <v>964</v>
      </c>
      <c r="C15" s="222"/>
      <c r="D15" s="214"/>
      <c r="E15" s="214"/>
      <c r="F15" s="214"/>
      <c r="G15" s="214"/>
      <c r="H15" s="214"/>
      <c r="I15" s="214"/>
      <c r="J15" s="214"/>
      <c r="K15" s="214"/>
      <c r="L15" s="214"/>
      <c r="M15" s="214"/>
      <c r="N15" s="214"/>
      <c r="O15" s="214"/>
      <c r="P15" s="207"/>
    </row>
    <row r="16" spans="1:16" ht="27" customHeight="1">
      <c r="A16" s="123" t="s">
        <v>965</v>
      </c>
      <c r="B16" s="123" t="s">
        <v>966</v>
      </c>
      <c r="C16" s="216" t="s">
        <v>344</v>
      </c>
      <c r="D16" s="215"/>
      <c r="E16" s="215"/>
      <c r="F16" s="215"/>
      <c r="G16" s="215"/>
      <c r="H16" s="215"/>
      <c r="I16" s="215"/>
      <c r="J16" s="215"/>
      <c r="K16" s="215"/>
      <c r="L16" s="215"/>
      <c r="M16" s="215"/>
      <c r="N16" s="215"/>
      <c r="O16" s="215"/>
      <c r="P16" s="118">
        <f t="shared" ref="P16:P25" si="0">COUNT(D16:O16)</f>
        <v>0</v>
      </c>
    </row>
    <row r="17" spans="1:16" ht="27" customHeight="1">
      <c r="A17" s="123" t="s">
        <v>967</v>
      </c>
      <c r="B17" s="123" t="s">
        <v>968</v>
      </c>
      <c r="C17" s="216" t="s">
        <v>344</v>
      </c>
      <c r="D17" s="215"/>
      <c r="E17" s="215"/>
      <c r="F17" s="215"/>
      <c r="G17" s="215"/>
      <c r="H17" s="215"/>
      <c r="I17" s="215"/>
      <c r="J17" s="215"/>
      <c r="K17" s="215"/>
      <c r="L17" s="215"/>
      <c r="M17" s="215"/>
      <c r="N17" s="215"/>
      <c r="O17" s="215"/>
      <c r="P17" s="118">
        <f t="shared" si="0"/>
        <v>0</v>
      </c>
    </row>
    <row r="18" spans="1:16" ht="27" customHeight="1">
      <c r="A18" s="123" t="s">
        <v>969</v>
      </c>
      <c r="B18" s="123" t="s">
        <v>970</v>
      </c>
      <c r="C18" s="216" t="s">
        <v>344</v>
      </c>
      <c r="D18" s="215"/>
      <c r="E18" s="215"/>
      <c r="F18" s="215"/>
      <c r="G18" s="215"/>
      <c r="H18" s="215"/>
      <c r="I18" s="215"/>
      <c r="J18" s="215"/>
      <c r="K18" s="215"/>
      <c r="L18" s="215"/>
      <c r="M18" s="215"/>
      <c r="N18" s="215"/>
      <c r="O18" s="215"/>
      <c r="P18" s="118">
        <f t="shared" si="0"/>
        <v>0</v>
      </c>
    </row>
    <row r="19" spans="1:16" ht="27" customHeight="1">
      <c r="A19" s="123" t="s">
        <v>971</v>
      </c>
      <c r="B19" s="123" t="s">
        <v>972</v>
      </c>
      <c r="C19" s="216" t="s">
        <v>344</v>
      </c>
      <c r="D19" s="215"/>
      <c r="E19" s="215"/>
      <c r="F19" s="215"/>
      <c r="G19" s="215"/>
      <c r="H19" s="215"/>
      <c r="I19" s="215"/>
      <c r="J19" s="215"/>
      <c r="K19" s="215"/>
      <c r="L19" s="215"/>
      <c r="M19" s="215"/>
      <c r="N19" s="215"/>
      <c r="O19" s="215"/>
      <c r="P19" s="118">
        <f t="shared" si="0"/>
        <v>0</v>
      </c>
    </row>
    <row r="20" spans="1:16" ht="27" customHeight="1">
      <c r="A20" s="123" t="s">
        <v>973</v>
      </c>
      <c r="B20" s="116" t="s">
        <v>974</v>
      </c>
      <c r="C20" s="189" t="s">
        <v>344</v>
      </c>
      <c r="D20" s="215"/>
      <c r="E20" s="215"/>
      <c r="F20" s="215"/>
      <c r="G20" s="215"/>
      <c r="H20" s="215"/>
      <c r="I20" s="215"/>
      <c r="J20" s="215"/>
      <c r="K20" s="215"/>
      <c r="L20" s="215"/>
      <c r="M20" s="215"/>
      <c r="N20" s="215"/>
      <c r="O20" s="215"/>
      <c r="P20" s="118">
        <f t="shared" si="0"/>
        <v>0</v>
      </c>
    </row>
    <row r="21" spans="1:16" ht="27" customHeight="1">
      <c r="A21" s="123" t="s">
        <v>975</v>
      </c>
      <c r="B21" s="116" t="s">
        <v>976</v>
      </c>
      <c r="C21" s="189" t="s">
        <v>344</v>
      </c>
      <c r="D21" s="215"/>
      <c r="E21" s="215"/>
      <c r="F21" s="215"/>
      <c r="G21" s="215"/>
      <c r="H21" s="215"/>
      <c r="I21" s="215"/>
      <c r="J21" s="215"/>
      <c r="K21" s="215"/>
      <c r="L21" s="215"/>
      <c r="M21" s="215"/>
      <c r="N21" s="215"/>
      <c r="O21" s="215"/>
      <c r="P21" s="118">
        <f t="shared" si="0"/>
        <v>0</v>
      </c>
    </row>
    <row r="22" spans="1:16" ht="27" customHeight="1">
      <c r="A22" s="123" t="s">
        <v>977</v>
      </c>
      <c r="B22" s="116" t="s">
        <v>978</v>
      </c>
      <c r="C22" s="189" t="s">
        <v>344</v>
      </c>
      <c r="D22" s="215"/>
      <c r="E22" s="215"/>
      <c r="F22" s="215"/>
      <c r="G22" s="215"/>
      <c r="H22" s="215"/>
      <c r="I22" s="215"/>
      <c r="J22" s="215"/>
      <c r="K22" s="215"/>
      <c r="L22" s="215"/>
      <c r="M22" s="215"/>
      <c r="N22" s="215"/>
      <c r="O22" s="215"/>
      <c r="P22" s="118">
        <f t="shared" si="0"/>
        <v>0</v>
      </c>
    </row>
    <row r="23" spans="1:16" ht="27" customHeight="1">
      <c r="A23" s="123" t="s">
        <v>979</v>
      </c>
      <c r="B23" s="116" t="s">
        <v>980</v>
      </c>
      <c r="C23" s="189" t="s">
        <v>344</v>
      </c>
      <c r="D23" s="215"/>
      <c r="E23" s="215"/>
      <c r="F23" s="215"/>
      <c r="G23" s="215"/>
      <c r="H23" s="215"/>
      <c r="I23" s="215"/>
      <c r="J23" s="215"/>
      <c r="K23" s="215"/>
      <c r="L23" s="215"/>
      <c r="M23" s="215"/>
      <c r="N23" s="215"/>
      <c r="O23" s="215"/>
      <c r="P23" s="118">
        <f t="shared" si="0"/>
        <v>0</v>
      </c>
    </row>
    <row r="24" spans="1:16" ht="27" customHeight="1">
      <c r="A24" s="123" t="s">
        <v>981</v>
      </c>
      <c r="B24" s="116" t="s">
        <v>982</v>
      </c>
      <c r="C24" s="189" t="s">
        <v>344</v>
      </c>
      <c r="D24" s="215"/>
      <c r="E24" s="215"/>
      <c r="F24" s="215"/>
      <c r="G24" s="215"/>
      <c r="H24" s="215"/>
      <c r="I24" s="215"/>
      <c r="J24" s="215"/>
      <c r="K24" s="215"/>
      <c r="L24" s="215"/>
      <c r="M24" s="215"/>
      <c r="N24" s="215"/>
      <c r="O24" s="215"/>
      <c r="P24" s="118">
        <f t="shared" si="0"/>
        <v>0</v>
      </c>
    </row>
    <row r="25" spans="1:16" ht="27" customHeight="1">
      <c r="A25" s="123" t="s">
        <v>983</v>
      </c>
      <c r="B25" s="116" t="s">
        <v>984</v>
      </c>
      <c r="C25" s="189" t="s">
        <v>344</v>
      </c>
      <c r="D25" s="215"/>
      <c r="E25" s="215"/>
      <c r="F25" s="215"/>
      <c r="G25" s="215"/>
      <c r="H25" s="215"/>
      <c r="I25" s="215"/>
      <c r="J25" s="215"/>
      <c r="K25" s="215"/>
      <c r="L25" s="215"/>
      <c r="M25" s="215"/>
      <c r="N25" s="215"/>
      <c r="O25" s="215"/>
      <c r="P25" s="118">
        <f t="shared" si="0"/>
        <v>0</v>
      </c>
    </row>
    <row r="26" spans="1:16" ht="31.5" customHeight="1">
      <c r="A26" s="116"/>
      <c r="B26" s="127" t="s">
        <v>985</v>
      </c>
      <c r="C26" s="222"/>
      <c r="D26" s="214"/>
      <c r="E26" s="214"/>
      <c r="F26" s="214"/>
      <c r="G26" s="214"/>
      <c r="H26" s="214"/>
      <c r="I26" s="214"/>
      <c r="J26" s="214"/>
      <c r="K26" s="214"/>
      <c r="L26" s="214"/>
      <c r="M26" s="214"/>
      <c r="N26" s="214"/>
      <c r="O26" s="214"/>
      <c r="P26" s="207"/>
    </row>
    <row r="27" spans="1:16" ht="29.25" customHeight="1">
      <c r="A27" s="123" t="s">
        <v>986</v>
      </c>
      <c r="B27" s="116" t="s">
        <v>987</v>
      </c>
      <c r="C27" s="189" t="s">
        <v>321</v>
      </c>
      <c r="D27" s="215"/>
      <c r="E27" s="215"/>
      <c r="F27" s="215"/>
      <c r="G27" s="215"/>
      <c r="H27" s="215"/>
      <c r="I27" s="215"/>
      <c r="J27" s="215"/>
      <c r="K27" s="215"/>
      <c r="L27" s="215"/>
      <c r="M27" s="215"/>
      <c r="N27" s="215"/>
      <c r="O27" s="215"/>
      <c r="P27" s="118">
        <f>COUNT(D27:O27)</f>
        <v>0</v>
      </c>
    </row>
    <row r="28" spans="1:16" ht="29.25" customHeight="1">
      <c r="A28" s="123" t="s">
        <v>988</v>
      </c>
      <c r="B28" s="116" t="s">
        <v>989</v>
      </c>
      <c r="C28" s="189" t="s">
        <v>321</v>
      </c>
      <c r="D28" s="215"/>
      <c r="E28" s="215"/>
      <c r="F28" s="215"/>
      <c r="G28" s="215"/>
      <c r="H28" s="215"/>
      <c r="I28" s="215"/>
      <c r="J28" s="215"/>
      <c r="K28" s="215"/>
      <c r="L28" s="215"/>
      <c r="M28" s="215"/>
      <c r="N28" s="215"/>
      <c r="O28" s="215"/>
      <c r="P28" s="118">
        <f>COUNT(D28:O28)</f>
        <v>0</v>
      </c>
    </row>
    <row r="29" spans="1:16" ht="29.25" customHeight="1">
      <c r="A29" s="123" t="s">
        <v>990</v>
      </c>
      <c r="B29" s="116" t="s">
        <v>991</v>
      </c>
      <c r="C29" s="189" t="s">
        <v>321</v>
      </c>
      <c r="D29" s="215"/>
      <c r="E29" s="215"/>
      <c r="F29" s="215"/>
      <c r="G29" s="215"/>
      <c r="H29" s="215"/>
      <c r="I29" s="215"/>
      <c r="J29" s="215"/>
      <c r="K29" s="215"/>
      <c r="L29" s="215"/>
      <c r="M29" s="215"/>
      <c r="N29" s="215"/>
      <c r="O29" s="215"/>
      <c r="P29" s="118">
        <f>COUNT(D29:O29)</f>
        <v>0</v>
      </c>
    </row>
    <row r="30" spans="1:16" ht="27" customHeight="1">
      <c r="A30" s="116"/>
      <c r="B30" s="127" t="s">
        <v>539</v>
      </c>
      <c r="C30" s="222"/>
      <c r="D30" s="214"/>
      <c r="E30" s="214"/>
      <c r="F30" s="214"/>
      <c r="G30" s="214"/>
      <c r="H30" s="214"/>
      <c r="I30" s="214"/>
      <c r="J30" s="214"/>
      <c r="K30" s="214"/>
      <c r="L30" s="214"/>
      <c r="M30" s="214"/>
      <c r="N30" s="214"/>
      <c r="O30" s="214"/>
      <c r="P30" s="207"/>
    </row>
    <row r="31" spans="1:16" ht="27" customHeight="1">
      <c r="A31" s="116"/>
      <c r="B31" s="127" t="s">
        <v>549</v>
      </c>
      <c r="C31" s="222"/>
      <c r="D31" s="214"/>
      <c r="E31" s="214"/>
      <c r="F31" s="214"/>
      <c r="G31" s="214"/>
      <c r="H31" s="214"/>
      <c r="I31" s="214"/>
      <c r="J31" s="214"/>
      <c r="K31" s="214"/>
      <c r="L31" s="214"/>
      <c r="M31" s="214"/>
      <c r="N31" s="214"/>
      <c r="O31" s="214"/>
      <c r="P31" s="207"/>
    </row>
    <row r="32" spans="1:16" ht="27" customHeight="1">
      <c r="A32" s="208" t="s">
        <v>550</v>
      </c>
      <c r="B32" s="120" t="s">
        <v>551</v>
      </c>
      <c r="C32" s="188" t="s">
        <v>339</v>
      </c>
      <c r="D32" s="234"/>
      <c r="E32" s="234"/>
      <c r="F32" s="234"/>
      <c r="G32" s="234"/>
      <c r="H32" s="234"/>
      <c r="I32" s="234"/>
      <c r="J32" s="234"/>
      <c r="K32" s="234"/>
      <c r="L32" s="234"/>
      <c r="M32" s="234"/>
      <c r="N32" s="234"/>
      <c r="O32" s="234"/>
      <c r="P32" s="118">
        <f>SUM(D32:O32)</f>
        <v>0</v>
      </c>
    </row>
    <row r="33" spans="1:16" ht="27" customHeight="1">
      <c r="A33" s="208" t="s">
        <v>554</v>
      </c>
      <c r="B33" s="120" t="s">
        <v>555</v>
      </c>
      <c r="C33" s="188" t="s">
        <v>344</v>
      </c>
      <c r="D33" s="234"/>
      <c r="E33" s="234"/>
      <c r="F33" s="234"/>
      <c r="G33" s="234"/>
      <c r="H33" s="234"/>
      <c r="I33" s="234"/>
      <c r="J33" s="234"/>
      <c r="K33" s="234"/>
      <c r="L33" s="234"/>
      <c r="M33" s="234"/>
      <c r="N33" s="234"/>
      <c r="O33" s="234"/>
      <c r="P33" s="118">
        <f>SUM(D33:O33)</f>
        <v>0</v>
      </c>
    </row>
    <row r="34" spans="1:16" ht="27" customHeight="1">
      <c r="A34" s="116"/>
      <c r="B34" s="127" t="s">
        <v>579</v>
      </c>
      <c r="C34" s="222"/>
      <c r="D34" s="214"/>
      <c r="E34" s="214"/>
      <c r="F34" s="214"/>
      <c r="G34" s="214"/>
      <c r="H34" s="214"/>
      <c r="I34" s="214"/>
      <c r="J34" s="214"/>
      <c r="K34" s="214"/>
      <c r="L34" s="214"/>
      <c r="M34" s="214"/>
      <c r="N34" s="214"/>
      <c r="O34" s="214"/>
      <c r="P34" s="207"/>
    </row>
    <row r="35" spans="1:16" ht="27" customHeight="1">
      <c r="A35" s="208" t="s">
        <v>580</v>
      </c>
      <c r="B35" s="120" t="s">
        <v>581</v>
      </c>
      <c r="C35" s="188" t="s">
        <v>339</v>
      </c>
      <c r="D35" s="234"/>
      <c r="E35" s="234"/>
      <c r="F35" s="234"/>
      <c r="G35" s="234"/>
      <c r="H35" s="234"/>
      <c r="I35" s="234"/>
      <c r="J35" s="234"/>
      <c r="K35" s="234"/>
      <c r="L35" s="234"/>
      <c r="M35" s="234"/>
      <c r="N35" s="234"/>
      <c r="O35" s="234"/>
      <c r="P35" s="118">
        <f>SUM(D35:O35)</f>
        <v>0</v>
      </c>
    </row>
    <row r="36" spans="1:16" ht="27" customHeight="1">
      <c r="A36" s="116"/>
      <c r="B36" s="127" t="s">
        <v>586</v>
      </c>
      <c r="C36" s="222"/>
      <c r="D36" s="214"/>
      <c r="E36" s="214"/>
      <c r="F36" s="214"/>
      <c r="G36" s="214"/>
      <c r="H36" s="214"/>
      <c r="I36" s="214"/>
      <c r="J36" s="214"/>
      <c r="K36" s="214"/>
      <c r="L36" s="214"/>
      <c r="M36" s="214"/>
      <c r="N36" s="214"/>
      <c r="O36" s="214"/>
      <c r="P36" s="207"/>
    </row>
    <row r="37" spans="1:16" ht="27" customHeight="1">
      <c r="A37" s="208" t="s">
        <v>587</v>
      </c>
      <c r="B37" s="120" t="s">
        <v>588</v>
      </c>
      <c r="C37" s="188" t="s">
        <v>339</v>
      </c>
      <c r="D37" s="234"/>
      <c r="E37" s="234"/>
      <c r="F37" s="234"/>
      <c r="G37" s="234"/>
      <c r="H37" s="234"/>
      <c r="I37" s="234"/>
      <c r="J37" s="234"/>
      <c r="K37" s="234"/>
      <c r="L37" s="234"/>
      <c r="M37" s="234"/>
      <c r="N37" s="234"/>
      <c r="O37" s="234"/>
      <c r="P37" s="118">
        <f>SUM(D37:O37)</f>
        <v>0</v>
      </c>
    </row>
    <row r="38" spans="1:16" ht="27" customHeight="1">
      <c r="A38" s="116"/>
      <c r="B38" s="127" t="s">
        <v>600</v>
      </c>
      <c r="C38" s="222"/>
      <c r="D38" s="214"/>
      <c r="E38" s="214"/>
      <c r="F38" s="214"/>
      <c r="G38" s="214"/>
      <c r="H38" s="214"/>
      <c r="I38" s="214"/>
      <c r="J38" s="214"/>
      <c r="K38" s="214"/>
      <c r="L38" s="214"/>
      <c r="M38" s="214"/>
      <c r="N38" s="214"/>
      <c r="O38" s="214"/>
      <c r="P38" s="207"/>
    </row>
    <row r="39" spans="1:16" ht="27" customHeight="1">
      <c r="A39" s="208" t="s">
        <v>601</v>
      </c>
      <c r="B39" s="120" t="s">
        <v>602</v>
      </c>
      <c r="C39" s="188" t="s">
        <v>339</v>
      </c>
      <c r="D39" s="234"/>
      <c r="E39" s="234"/>
      <c r="F39" s="234"/>
      <c r="G39" s="234"/>
      <c r="H39" s="234"/>
      <c r="I39" s="234"/>
      <c r="J39" s="234"/>
      <c r="K39" s="234"/>
      <c r="L39" s="234"/>
      <c r="M39" s="234"/>
      <c r="N39" s="234"/>
      <c r="O39" s="234"/>
      <c r="P39" s="118">
        <f>SUM(D39:O39)</f>
        <v>0</v>
      </c>
    </row>
    <row r="40" spans="1:16" ht="27" customHeight="1">
      <c r="A40" s="116"/>
      <c r="B40" s="127" t="s">
        <v>992</v>
      </c>
      <c r="C40" s="222"/>
      <c r="D40" s="214"/>
      <c r="E40" s="214"/>
      <c r="F40" s="214"/>
      <c r="G40" s="214"/>
      <c r="H40" s="214"/>
      <c r="I40" s="214"/>
      <c r="J40" s="214"/>
      <c r="K40" s="214"/>
      <c r="L40" s="214"/>
      <c r="M40" s="214"/>
      <c r="N40" s="214"/>
      <c r="O40" s="214"/>
      <c r="P40" s="207"/>
    </row>
    <row r="41" spans="1:16" ht="27" customHeight="1">
      <c r="A41" s="208" t="s">
        <v>635</v>
      </c>
      <c r="B41" s="120" t="s">
        <v>636</v>
      </c>
      <c r="C41" s="188" t="s">
        <v>339</v>
      </c>
      <c r="D41" s="234"/>
      <c r="E41" s="234"/>
      <c r="F41" s="234"/>
      <c r="G41" s="234"/>
      <c r="H41" s="234"/>
      <c r="I41" s="234"/>
      <c r="J41" s="234"/>
      <c r="K41" s="234"/>
      <c r="L41" s="234"/>
      <c r="M41" s="234"/>
      <c r="N41" s="234"/>
      <c r="O41" s="234"/>
      <c r="P41" s="118">
        <f>SUM(D41:O41)</f>
        <v>0</v>
      </c>
    </row>
    <row r="42" spans="1:16" ht="27" customHeight="1">
      <c r="A42" s="208" t="s">
        <v>639</v>
      </c>
      <c r="B42" s="120" t="s">
        <v>640</v>
      </c>
      <c r="C42" s="188" t="s">
        <v>334</v>
      </c>
      <c r="D42" s="234"/>
      <c r="E42" s="234"/>
      <c r="F42" s="234"/>
      <c r="G42" s="234"/>
      <c r="H42" s="234"/>
      <c r="I42" s="234"/>
      <c r="J42" s="234"/>
      <c r="K42" s="234"/>
      <c r="L42" s="234"/>
      <c r="M42" s="234"/>
      <c r="N42" s="234"/>
      <c r="O42" s="234"/>
      <c r="P42" s="118">
        <f>SUM(D42:O42)</f>
        <v>0</v>
      </c>
    </row>
    <row r="43" spans="1:16" ht="27" customHeight="1">
      <c r="A43" s="208" t="s">
        <v>641</v>
      </c>
      <c r="B43" s="120" t="s">
        <v>642</v>
      </c>
      <c r="C43" s="188" t="s">
        <v>334</v>
      </c>
      <c r="D43" s="234"/>
      <c r="E43" s="234"/>
      <c r="F43" s="234"/>
      <c r="G43" s="234"/>
      <c r="H43" s="234"/>
      <c r="I43" s="234"/>
      <c r="J43" s="234"/>
      <c r="K43" s="234"/>
      <c r="L43" s="234"/>
      <c r="M43" s="234"/>
      <c r="N43" s="234"/>
      <c r="O43" s="234"/>
      <c r="P43" s="118">
        <f>SUM(D43:O43)</f>
        <v>0</v>
      </c>
    </row>
    <row r="44" spans="1:16" ht="27" customHeight="1">
      <c r="A44" s="116"/>
      <c r="B44" s="127" t="s">
        <v>643</v>
      </c>
      <c r="C44" s="222"/>
      <c r="D44" s="214"/>
      <c r="E44" s="214"/>
      <c r="F44" s="214"/>
      <c r="G44" s="214"/>
      <c r="H44" s="214"/>
      <c r="I44" s="214"/>
      <c r="J44" s="214"/>
      <c r="K44" s="214"/>
      <c r="L44" s="214"/>
      <c r="M44" s="214"/>
      <c r="N44" s="214"/>
      <c r="O44" s="214"/>
      <c r="P44" s="207"/>
    </row>
    <row r="45" spans="1:16" ht="27" customHeight="1">
      <c r="A45" s="208" t="s">
        <v>644</v>
      </c>
      <c r="B45" s="120" t="s">
        <v>645</v>
      </c>
      <c r="C45" s="188" t="s">
        <v>339</v>
      </c>
      <c r="D45" s="234"/>
      <c r="E45" s="234"/>
      <c r="F45" s="234"/>
      <c r="G45" s="234"/>
      <c r="H45" s="234"/>
      <c r="I45" s="234"/>
      <c r="J45" s="234"/>
      <c r="K45" s="234"/>
      <c r="L45" s="234"/>
      <c r="M45" s="234"/>
      <c r="N45" s="234"/>
      <c r="O45" s="234"/>
      <c r="P45" s="118">
        <f>SUM(D45:O45)</f>
        <v>0</v>
      </c>
    </row>
    <row r="46" spans="1:16" ht="27" customHeight="1">
      <c r="A46" s="208" t="s">
        <v>648</v>
      </c>
      <c r="B46" s="120" t="s">
        <v>649</v>
      </c>
      <c r="C46" s="188" t="s">
        <v>334</v>
      </c>
      <c r="D46" s="234"/>
      <c r="E46" s="234"/>
      <c r="F46" s="234"/>
      <c r="G46" s="234"/>
      <c r="H46" s="234"/>
      <c r="I46" s="234"/>
      <c r="J46" s="234"/>
      <c r="K46" s="234"/>
      <c r="L46" s="234"/>
      <c r="M46" s="234"/>
      <c r="N46" s="234"/>
      <c r="O46" s="234"/>
      <c r="P46" s="118">
        <f>SUM(D46:O46)</f>
        <v>0</v>
      </c>
    </row>
    <row r="47" spans="1:16" ht="27" customHeight="1">
      <c r="A47" s="208" t="s">
        <v>650</v>
      </c>
      <c r="B47" s="120" t="s">
        <v>651</v>
      </c>
      <c r="C47" s="188" t="s">
        <v>334</v>
      </c>
      <c r="D47" s="234"/>
      <c r="E47" s="234"/>
      <c r="F47" s="234"/>
      <c r="G47" s="234"/>
      <c r="H47" s="234"/>
      <c r="I47" s="234"/>
      <c r="J47" s="234"/>
      <c r="K47" s="234"/>
      <c r="L47" s="234"/>
      <c r="M47" s="234"/>
      <c r="N47" s="234"/>
      <c r="O47" s="234"/>
      <c r="P47" s="118">
        <f>SUM(D47:O47)</f>
        <v>0</v>
      </c>
    </row>
    <row r="48" spans="1:16" ht="29.25" customHeight="1">
      <c r="A48" s="116"/>
      <c r="B48" s="127" t="s">
        <v>993</v>
      </c>
      <c r="C48" s="222"/>
      <c r="D48" s="214"/>
      <c r="E48" s="214"/>
      <c r="F48" s="214"/>
      <c r="G48" s="214"/>
      <c r="H48" s="214"/>
      <c r="I48" s="214"/>
      <c r="J48" s="214"/>
      <c r="K48" s="214"/>
      <c r="L48" s="214"/>
      <c r="M48" s="214"/>
      <c r="N48" s="214"/>
      <c r="O48" s="214"/>
      <c r="P48" s="207"/>
    </row>
    <row r="49" spans="1:16" ht="27" customHeight="1">
      <c r="A49" s="123" t="s">
        <v>994</v>
      </c>
      <c r="B49" s="116" t="s">
        <v>995</v>
      </c>
      <c r="C49" s="189" t="s">
        <v>339</v>
      </c>
      <c r="D49" s="215"/>
      <c r="E49" s="215"/>
      <c r="F49" s="215"/>
      <c r="G49" s="215"/>
      <c r="H49" s="215"/>
      <c r="I49" s="215"/>
      <c r="J49" s="215"/>
      <c r="K49" s="215"/>
      <c r="L49" s="215"/>
      <c r="M49" s="215"/>
      <c r="N49" s="215"/>
      <c r="O49" s="215"/>
      <c r="P49" s="118">
        <f>COUNT(D49:O49)</f>
        <v>0</v>
      </c>
    </row>
    <row r="50" spans="1:16" ht="27" customHeight="1">
      <c r="A50" s="123" t="s">
        <v>996</v>
      </c>
      <c r="B50" s="116" t="s">
        <v>997</v>
      </c>
      <c r="C50" s="189" t="s">
        <v>321</v>
      </c>
      <c r="D50" s="215"/>
      <c r="E50" s="215"/>
      <c r="F50" s="215"/>
      <c r="G50" s="215"/>
      <c r="H50" s="215"/>
      <c r="I50" s="215"/>
      <c r="J50" s="215"/>
      <c r="K50" s="215"/>
      <c r="L50" s="215"/>
      <c r="M50" s="215"/>
      <c r="N50" s="215"/>
      <c r="O50" s="215"/>
      <c r="P50" s="118">
        <f>COUNT(D50:O50)</f>
        <v>0</v>
      </c>
    </row>
    <row r="51" spans="1:16" ht="27" customHeight="1">
      <c r="A51" s="123" t="s">
        <v>998</v>
      </c>
      <c r="B51" s="116" t="s">
        <v>999</v>
      </c>
      <c r="C51" s="189" t="s">
        <v>334</v>
      </c>
      <c r="D51" s="215"/>
      <c r="E51" s="215"/>
      <c r="F51" s="215"/>
      <c r="G51" s="215"/>
      <c r="H51" s="215"/>
      <c r="I51" s="215"/>
      <c r="J51" s="215"/>
      <c r="K51" s="215"/>
      <c r="L51" s="215"/>
      <c r="M51" s="215"/>
      <c r="N51" s="215"/>
      <c r="O51" s="215"/>
      <c r="P51" s="118">
        <f>COUNT(D51:O51)</f>
        <v>0</v>
      </c>
    </row>
    <row r="52" spans="1:16" ht="27" customHeight="1">
      <c r="A52" s="123" t="s">
        <v>1000</v>
      </c>
      <c r="B52" s="116" t="s">
        <v>1001</v>
      </c>
      <c r="C52" s="189" t="s">
        <v>334</v>
      </c>
      <c r="D52" s="215"/>
      <c r="E52" s="215"/>
      <c r="F52" s="215"/>
      <c r="G52" s="215"/>
      <c r="H52" s="215"/>
      <c r="I52" s="215"/>
      <c r="J52" s="215"/>
      <c r="K52" s="215"/>
      <c r="L52" s="215"/>
      <c r="M52" s="215"/>
      <c r="N52" s="215"/>
      <c r="O52" s="215"/>
      <c r="P52" s="118">
        <f>COUNT(D52:O52)</f>
        <v>0</v>
      </c>
    </row>
    <row r="53" spans="1:16" ht="27" customHeight="1">
      <c r="A53" s="116"/>
      <c r="B53" s="127" t="s">
        <v>661</v>
      </c>
      <c r="C53" s="222"/>
      <c r="D53" s="214"/>
      <c r="E53" s="214"/>
      <c r="F53" s="214"/>
      <c r="G53" s="214"/>
      <c r="H53" s="214"/>
      <c r="I53" s="214"/>
      <c r="J53" s="214"/>
      <c r="K53" s="214"/>
      <c r="L53" s="214"/>
      <c r="M53" s="214"/>
      <c r="N53" s="214"/>
      <c r="O53" s="214"/>
      <c r="P53" s="207"/>
    </row>
    <row r="54" spans="1:16" ht="27" customHeight="1">
      <c r="A54" s="116"/>
      <c r="B54" s="127" t="s">
        <v>683</v>
      </c>
      <c r="C54" s="223"/>
      <c r="D54" s="217"/>
      <c r="E54" s="217"/>
      <c r="F54" s="217"/>
      <c r="G54" s="217"/>
      <c r="H54" s="217"/>
      <c r="I54" s="217"/>
      <c r="J54" s="217"/>
      <c r="K54" s="217"/>
      <c r="L54" s="217"/>
      <c r="M54" s="217"/>
      <c r="N54" s="217"/>
      <c r="O54" s="217"/>
      <c r="P54" s="162"/>
    </row>
    <row r="55" spans="1:16" ht="27" customHeight="1">
      <c r="A55" s="208" t="s">
        <v>694</v>
      </c>
      <c r="B55" s="120" t="s">
        <v>695</v>
      </c>
      <c r="C55" s="188" t="s">
        <v>334</v>
      </c>
      <c r="D55" s="234"/>
      <c r="E55" s="234"/>
      <c r="F55" s="234"/>
      <c r="G55" s="234"/>
      <c r="H55" s="234"/>
      <c r="I55" s="234"/>
      <c r="J55" s="234"/>
      <c r="K55" s="234"/>
      <c r="L55" s="234"/>
      <c r="M55" s="234"/>
      <c r="N55" s="234"/>
      <c r="O55" s="234"/>
      <c r="P55" s="224">
        <f>SUM(D55:O55)</f>
        <v>0</v>
      </c>
    </row>
    <row r="56" spans="1:16" ht="27.75" customHeight="1">
      <c r="A56" s="116"/>
      <c r="B56" s="127" t="s">
        <v>1002</v>
      </c>
      <c r="C56" s="223"/>
      <c r="D56" s="217"/>
      <c r="E56" s="217"/>
      <c r="F56" s="217"/>
      <c r="G56" s="217"/>
      <c r="H56" s="217"/>
      <c r="I56" s="217"/>
      <c r="J56" s="217"/>
      <c r="K56" s="217"/>
      <c r="L56" s="217"/>
      <c r="M56" s="217"/>
      <c r="N56" s="217"/>
      <c r="O56" s="217"/>
      <c r="P56" s="162"/>
    </row>
    <row r="57" spans="1:16" ht="27" customHeight="1">
      <c r="A57" s="123" t="s">
        <v>1003</v>
      </c>
      <c r="B57" s="116" t="s">
        <v>1004</v>
      </c>
      <c r="C57" s="189" t="s">
        <v>344</v>
      </c>
      <c r="D57" s="215"/>
      <c r="E57" s="215"/>
      <c r="F57" s="215"/>
      <c r="G57" s="215"/>
      <c r="H57" s="215"/>
      <c r="I57" s="215"/>
      <c r="J57" s="215"/>
      <c r="K57" s="215"/>
      <c r="L57" s="215"/>
      <c r="M57" s="215"/>
      <c r="N57" s="215"/>
      <c r="O57" s="215"/>
      <c r="P57" s="118">
        <f>COUNT(D57:O57)</f>
        <v>0</v>
      </c>
    </row>
    <row r="58" spans="1:16" ht="27" customHeight="1">
      <c r="A58" s="123" t="s">
        <v>1005</v>
      </c>
      <c r="B58" s="116" t="s">
        <v>1006</v>
      </c>
      <c r="C58" s="189" t="s">
        <v>344</v>
      </c>
      <c r="D58" s="215"/>
      <c r="E58" s="215"/>
      <c r="F58" s="215"/>
      <c r="G58" s="215"/>
      <c r="H58" s="215"/>
      <c r="I58" s="215"/>
      <c r="J58" s="215"/>
      <c r="K58" s="215"/>
      <c r="L58" s="215"/>
      <c r="M58" s="215"/>
      <c r="N58" s="215"/>
      <c r="O58" s="215"/>
      <c r="P58" s="118">
        <f>COUNT(D58:O58)</f>
        <v>0</v>
      </c>
    </row>
    <row r="59" spans="1:16" ht="27" customHeight="1">
      <c r="A59" s="123" t="s">
        <v>1007</v>
      </c>
      <c r="B59" s="116" t="s">
        <v>1008</v>
      </c>
      <c r="C59" s="189" t="s">
        <v>344</v>
      </c>
      <c r="D59" s="215"/>
      <c r="E59" s="215"/>
      <c r="F59" s="215"/>
      <c r="G59" s="215"/>
      <c r="H59" s="215"/>
      <c r="I59" s="215"/>
      <c r="J59" s="215"/>
      <c r="K59" s="215"/>
      <c r="L59" s="215"/>
      <c r="M59" s="215"/>
      <c r="N59" s="215"/>
      <c r="O59" s="215"/>
      <c r="P59" s="118">
        <f>COUNT(D59:O59)</f>
        <v>0</v>
      </c>
    </row>
    <row r="60" spans="1:16" ht="27" customHeight="1">
      <c r="A60" s="116"/>
      <c r="B60" s="127" t="s">
        <v>776</v>
      </c>
      <c r="C60" s="222"/>
      <c r="D60" s="214"/>
      <c r="E60" s="214"/>
      <c r="F60" s="214"/>
      <c r="G60" s="214"/>
      <c r="H60" s="214"/>
      <c r="I60" s="214"/>
      <c r="J60" s="214"/>
      <c r="K60" s="214"/>
      <c r="L60" s="214"/>
      <c r="M60" s="214"/>
      <c r="N60" s="214"/>
      <c r="O60" s="214"/>
      <c r="P60" s="207"/>
    </row>
    <row r="61" spans="1:16" ht="27" customHeight="1">
      <c r="A61" s="116"/>
      <c r="B61" s="127" t="s">
        <v>783</v>
      </c>
      <c r="C61" s="223"/>
      <c r="D61" s="217"/>
      <c r="E61" s="217"/>
      <c r="F61" s="217"/>
      <c r="G61" s="217"/>
      <c r="H61" s="217"/>
      <c r="I61" s="217"/>
      <c r="J61" s="217"/>
      <c r="K61" s="217"/>
      <c r="L61" s="217"/>
      <c r="M61" s="217"/>
      <c r="N61" s="217"/>
      <c r="O61" s="217"/>
      <c r="P61" s="162"/>
    </row>
    <row r="62" spans="1:16" ht="27" customHeight="1">
      <c r="A62" s="123" t="s">
        <v>1009</v>
      </c>
      <c r="B62" s="208" t="s">
        <v>1010</v>
      </c>
      <c r="C62" s="188" t="s">
        <v>339</v>
      </c>
      <c r="D62" s="121"/>
      <c r="E62" s="121"/>
      <c r="F62" s="121"/>
      <c r="G62" s="121"/>
      <c r="H62" s="121"/>
      <c r="I62" s="121"/>
      <c r="J62" s="121"/>
      <c r="K62" s="121"/>
      <c r="L62" s="121"/>
      <c r="M62" s="121"/>
      <c r="N62" s="121"/>
      <c r="O62" s="121"/>
      <c r="P62" s="224"/>
    </row>
    <row r="63" spans="1:16" ht="27" customHeight="1">
      <c r="A63" s="116"/>
      <c r="B63" s="127" t="s">
        <v>1011</v>
      </c>
      <c r="C63" s="223"/>
      <c r="D63" s="217"/>
      <c r="E63" s="217"/>
      <c r="F63" s="217"/>
      <c r="G63" s="217"/>
      <c r="H63" s="217"/>
      <c r="I63" s="217"/>
      <c r="J63" s="217"/>
      <c r="K63" s="217"/>
      <c r="L63" s="217"/>
      <c r="M63" s="217"/>
      <c r="N63" s="217"/>
      <c r="O63" s="217"/>
      <c r="P63" s="162"/>
    </row>
    <row r="64" spans="1:16" ht="27" customHeight="1">
      <c r="A64" s="14" t="s">
        <v>1012</v>
      </c>
      <c r="B64" s="116" t="s">
        <v>1013</v>
      </c>
      <c r="C64" s="218" t="s">
        <v>334</v>
      </c>
      <c r="D64" s="215"/>
      <c r="E64" s="215"/>
      <c r="F64" s="215"/>
      <c r="G64" s="215"/>
      <c r="H64" s="215"/>
      <c r="I64" s="215"/>
      <c r="J64" s="215"/>
      <c r="K64" s="215"/>
      <c r="L64" s="215"/>
      <c r="M64" s="215"/>
      <c r="N64" s="215"/>
      <c r="O64" s="215"/>
      <c r="P64" s="118">
        <f>COUNT(D64:O64)</f>
        <v>0</v>
      </c>
    </row>
    <row r="65" spans="1:16" ht="27" customHeight="1">
      <c r="A65" s="14" t="s">
        <v>1014</v>
      </c>
      <c r="B65" s="116" t="s">
        <v>1015</v>
      </c>
      <c r="C65" s="218" t="s">
        <v>339</v>
      </c>
      <c r="D65" s="215"/>
      <c r="E65" s="215"/>
      <c r="F65" s="215"/>
      <c r="G65" s="215"/>
      <c r="H65" s="215"/>
      <c r="I65" s="215"/>
      <c r="J65" s="215"/>
      <c r="K65" s="215"/>
      <c r="L65" s="215"/>
      <c r="M65" s="215"/>
      <c r="N65" s="215"/>
      <c r="O65" s="215"/>
      <c r="P65" s="118">
        <f>COUNT(D65:O65)</f>
        <v>0</v>
      </c>
    </row>
    <row r="66" spans="1:16" ht="27" customHeight="1">
      <c r="A66" s="14" t="s">
        <v>1016</v>
      </c>
      <c r="B66" s="116" t="s">
        <v>1017</v>
      </c>
      <c r="C66" s="218" t="s">
        <v>339</v>
      </c>
      <c r="D66" s="215"/>
      <c r="E66" s="215"/>
      <c r="F66" s="215"/>
      <c r="G66" s="215"/>
      <c r="H66" s="215"/>
      <c r="I66" s="215"/>
      <c r="J66" s="215"/>
      <c r="K66" s="215"/>
      <c r="L66" s="215"/>
      <c r="M66" s="215"/>
      <c r="N66" s="215"/>
      <c r="O66" s="215"/>
      <c r="P66" s="118">
        <f>COUNT(D66:O66)</f>
        <v>0</v>
      </c>
    </row>
    <row r="67" spans="1:16" ht="27" customHeight="1">
      <c r="A67" s="14" t="s">
        <v>1018</v>
      </c>
      <c r="B67" s="116" t="s">
        <v>1019</v>
      </c>
      <c r="C67" s="218" t="s">
        <v>339</v>
      </c>
      <c r="D67" s="215"/>
      <c r="E67" s="215"/>
      <c r="F67" s="215"/>
      <c r="G67" s="215"/>
      <c r="H67" s="215"/>
      <c r="I67" s="215"/>
      <c r="J67" s="215"/>
      <c r="K67" s="215"/>
      <c r="L67" s="215"/>
      <c r="M67" s="215"/>
      <c r="N67" s="215"/>
      <c r="O67" s="215"/>
      <c r="P67" s="118">
        <f>COUNT(D67:O67)</f>
        <v>0</v>
      </c>
    </row>
    <row r="68" spans="1:16" ht="27" customHeight="1">
      <c r="A68" s="116"/>
      <c r="B68" s="127" t="s">
        <v>1020</v>
      </c>
      <c r="C68" s="223"/>
      <c r="D68" s="217"/>
      <c r="E68" s="217"/>
      <c r="F68" s="217"/>
      <c r="G68" s="217"/>
      <c r="H68" s="217"/>
      <c r="I68" s="217"/>
      <c r="J68" s="217"/>
      <c r="K68" s="217"/>
      <c r="L68" s="217"/>
      <c r="M68" s="217"/>
      <c r="N68" s="217"/>
      <c r="O68" s="217"/>
      <c r="P68" s="162"/>
    </row>
    <row r="69" spans="1:16" ht="27" customHeight="1">
      <c r="A69" s="14" t="s">
        <v>1021</v>
      </c>
      <c r="B69" s="116" t="s">
        <v>1022</v>
      </c>
      <c r="C69" s="218" t="s">
        <v>334</v>
      </c>
      <c r="D69" s="215"/>
      <c r="E69" s="215"/>
      <c r="F69" s="215"/>
      <c r="G69" s="215"/>
      <c r="H69" s="215"/>
      <c r="I69" s="215"/>
      <c r="J69" s="215"/>
      <c r="K69" s="215"/>
      <c r="L69" s="215"/>
      <c r="M69" s="215"/>
      <c r="N69" s="215"/>
      <c r="O69" s="215"/>
      <c r="P69" s="118">
        <f>COUNT(D69:O69)</f>
        <v>0</v>
      </c>
    </row>
    <row r="70" spans="1:16" ht="27" customHeight="1">
      <c r="A70" s="14" t="s">
        <v>1023</v>
      </c>
      <c r="B70" s="116" t="s">
        <v>1024</v>
      </c>
      <c r="C70" s="218" t="s">
        <v>339</v>
      </c>
      <c r="D70" s="215"/>
      <c r="E70" s="215"/>
      <c r="F70" s="215"/>
      <c r="G70" s="215"/>
      <c r="H70" s="215"/>
      <c r="I70" s="215"/>
      <c r="J70" s="215"/>
      <c r="K70" s="215"/>
      <c r="L70" s="215"/>
      <c r="M70" s="215"/>
      <c r="N70" s="215"/>
      <c r="O70" s="215"/>
      <c r="P70" s="118">
        <f>COUNT(D70:O70)</f>
        <v>0</v>
      </c>
    </row>
    <row r="71" spans="1:16" ht="27" customHeight="1">
      <c r="A71" s="14" t="s">
        <v>1025</v>
      </c>
      <c r="B71" s="116" t="s">
        <v>1026</v>
      </c>
      <c r="C71" s="218" t="s">
        <v>339</v>
      </c>
      <c r="D71" s="215"/>
      <c r="E71" s="215"/>
      <c r="F71" s="215"/>
      <c r="G71" s="215"/>
      <c r="H71" s="215"/>
      <c r="I71" s="215"/>
      <c r="J71" s="215"/>
      <c r="K71" s="215"/>
      <c r="L71" s="215"/>
      <c r="M71" s="215"/>
      <c r="N71" s="215"/>
      <c r="O71" s="215"/>
      <c r="P71" s="118">
        <f>COUNT(D71:O71)</f>
        <v>0</v>
      </c>
    </row>
    <row r="72" spans="1:16" ht="27" customHeight="1">
      <c r="A72" s="14" t="s">
        <v>1027</v>
      </c>
      <c r="B72" s="116" t="s">
        <v>1028</v>
      </c>
      <c r="C72" s="218" t="s">
        <v>339</v>
      </c>
      <c r="D72" s="215"/>
      <c r="E72" s="215"/>
      <c r="F72" s="215"/>
      <c r="G72" s="215"/>
      <c r="H72" s="215"/>
      <c r="I72" s="215"/>
      <c r="J72" s="215"/>
      <c r="K72" s="215"/>
      <c r="L72" s="215"/>
      <c r="M72" s="215"/>
      <c r="N72" s="215"/>
      <c r="O72" s="215"/>
      <c r="P72" s="118">
        <f>COUNT(D72:O72)</f>
        <v>0</v>
      </c>
    </row>
    <row r="73" spans="1:16" ht="27" customHeight="1">
      <c r="A73" s="116"/>
      <c r="B73" s="127" t="s">
        <v>1029</v>
      </c>
      <c r="C73" s="222"/>
      <c r="D73" s="219"/>
      <c r="E73" s="220"/>
      <c r="F73" s="220"/>
      <c r="G73" s="220"/>
      <c r="H73" s="220"/>
      <c r="I73" s="220"/>
      <c r="J73" s="220"/>
      <c r="K73" s="220"/>
      <c r="L73" s="220"/>
      <c r="M73" s="220"/>
      <c r="N73" s="220"/>
      <c r="O73" s="220"/>
      <c r="P73" s="130"/>
    </row>
    <row r="74" spans="1:16" ht="27" customHeight="1">
      <c r="A74" s="14" t="s">
        <v>1030</v>
      </c>
      <c r="B74" s="116" t="s">
        <v>1031</v>
      </c>
      <c r="C74" s="189" t="s">
        <v>321</v>
      </c>
      <c r="D74" s="215"/>
      <c r="E74" s="215"/>
      <c r="F74" s="215"/>
      <c r="G74" s="215"/>
      <c r="H74" s="215"/>
      <c r="I74" s="215"/>
      <c r="J74" s="215"/>
      <c r="K74" s="215"/>
      <c r="L74" s="215"/>
      <c r="M74" s="215"/>
      <c r="N74" s="215"/>
      <c r="O74" s="215"/>
      <c r="P74" s="118">
        <f>COUNT(D74:O74)</f>
        <v>0</v>
      </c>
    </row>
    <row r="75" spans="1:16" ht="27" customHeight="1">
      <c r="A75" s="14" t="s">
        <v>1032</v>
      </c>
      <c r="B75" s="116" t="s">
        <v>1033</v>
      </c>
      <c r="C75" s="189" t="s">
        <v>321</v>
      </c>
      <c r="D75" s="215"/>
      <c r="E75" s="215"/>
      <c r="F75" s="215"/>
      <c r="G75" s="215"/>
      <c r="H75" s="215"/>
      <c r="I75" s="215"/>
      <c r="J75" s="215"/>
      <c r="K75" s="215"/>
      <c r="L75" s="215"/>
      <c r="M75" s="215"/>
      <c r="N75" s="215"/>
      <c r="O75" s="215"/>
      <c r="P75" s="118">
        <f>COUNT(D75:O75)</f>
        <v>0</v>
      </c>
    </row>
    <row r="76" spans="1:16" ht="27" customHeight="1">
      <c r="A76" s="14" t="s">
        <v>1034</v>
      </c>
      <c r="B76" s="116" t="s">
        <v>1035</v>
      </c>
      <c r="C76" s="189" t="s">
        <v>321</v>
      </c>
      <c r="D76" s="215"/>
      <c r="E76" s="215"/>
      <c r="F76" s="215"/>
      <c r="G76" s="215"/>
      <c r="H76" s="215"/>
      <c r="I76" s="215"/>
      <c r="J76" s="215"/>
      <c r="K76" s="215"/>
      <c r="L76" s="215"/>
      <c r="M76" s="215"/>
      <c r="N76" s="215"/>
      <c r="O76" s="215"/>
      <c r="P76" s="118">
        <f>COUNT(D76:O76)</f>
        <v>0</v>
      </c>
    </row>
    <row r="77" spans="1:16" ht="25.5" customHeight="1">
      <c r="A77" s="14" t="s">
        <v>1036</v>
      </c>
      <c r="B77" s="116" t="s">
        <v>1037</v>
      </c>
      <c r="C77" s="189" t="s">
        <v>334</v>
      </c>
      <c r="D77" s="215"/>
      <c r="E77" s="215"/>
      <c r="F77" s="215"/>
      <c r="G77" s="215"/>
      <c r="H77" s="215"/>
      <c r="I77" s="215"/>
      <c r="J77" s="215"/>
      <c r="K77" s="215"/>
      <c r="L77" s="215"/>
      <c r="M77" s="215"/>
      <c r="N77" s="215"/>
      <c r="O77" s="215"/>
      <c r="P77" s="118">
        <f>COUNT(D77:O77)</f>
        <v>0</v>
      </c>
    </row>
    <row r="78" spans="1:16" ht="27" customHeight="1">
      <c r="A78" s="116"/>
      <c r="B78" s="127" t="s">
        <v>1038</v>
      </c>
      <c r="C78" s="222"/>
      <c r="D78" s="219"/>
      <c r="E78" s="220"/>
      <c r="F78" s="220"/>
      <c r="G78" s="220"/>
      <c r="H78" s="220"/>
      <c r="I78" s="220"/>
      <c r="J78" s="220"/>
      <c r="K78" s="220"/>
      <c r="L78" s="220"/>
      <c r="M78" s="220"/>
      <c r="N78" s="220"/>
      <c r="O78" s="220"/>
      <c r="P78" s="130"/>
    </row>
    <row r="79" spans="1:16" ht="27" customHeight="1">
      <c r="A79" s="14" t="s">
        <v>1039</v>
      </c>
      <c r="B79" s="116" t="s">
        <v>1040</v>
      </c>
      <c r="C79" s="189" t="s">
        <v>334</v>
      </c>
      <c r="D79" s="215"/>
      <c r="E79" s="215"/>
      <c r="F79" s="215"/>
      <c r="G79" s="215"/>
      <c r="H79" s="215"/>
      <c r="I79" s="215"/>
      <c r="J79" s="215"/>
      <c r="K79" s="215"/>
      <c r="L79" s="215"/>
      <c r="M79" s="215"/>
      <c r="N79" s="215"/>
      <c r="O79" s="215"/>
      <c r="P79" s="118">
        <f>COUNT(D79:O79)</f>
        <v>0</v>
      </c>
    </row>
    <row r="80" spans="1:16" ht="27" customHeight="1">
      <c r="A80" s="14" t="s">
        <v>1041</v>
      </c>
      <c r="B80" s="116" t="s">
        <v>1042</v>
      </c>
      <c r="C80" s="189" t="s">
        <v>339</v>
      </c>
      <c r="D80" s="215"/>
      <c r="E80" s="215"/>
      <c r="F80" s="215"/>
      <c r="G80" s="215"/>
      <c r="H80" s="215"/>
      <c r="I80" s="215"/>
      <c r="J80" s="215"/>
      <c r="K80" s="215"/>
      <c r="L80" s="215"/>
      <c r="M80" s="215"/>
      <c r="N80" s="215"/>
      <c r="O80" s="215"/>
      <c r="P80" s="118">
        <f>COUNT(D80:O80)</f>
        <v>0</v>
      </c>
    </row>
    <row r="81" spans="1:16" s="160" customFormat="1" ht="27" customHeight="1">
      <c r="A81" s="2"/>
      <c r="B81" s="127" t="s">
        <v>1043</v>
      </c>
      <c r="C81" s="222"/>
      <c r="D81" s="219"/>
      <c r="E81" s="220"/>
      <c r="F81" s="220"/>
      <c r="G81" s="220"/>
      <c r="H81" s="220"/>
      <c r="I81" s="220"/>
      <c r="J81" s="220"/>
      <c r="K81" s="220"/>
      <c r="L81" s="220"/>
      <c r="M81" s="220"/>
      <c r="N81" s="220"/>
      <c r="O81" s="220"/>
      <c r="P81" s="130"/>
    </row>
    <row r="82" spans="1:16" s="160" customFormat="1" ht="27" customHeight="1">
      <c r="A82" s="2" t="s">
        <v>1044</v>
      </c>
      <c r="B82" s="120" t="s">
        <v>1045</v>
      </c>
      <c r="C82" s="188" t="s">
        <v>334</v>
      </c>
      <c r="D82" s="121"/>
      <c r="E82" s="121"/>
      <c r="F82" s="121"/>
      <c r="G82" s="121"/>
      <c r="H82" s="121"/>
      <c r="I82" s="121"/>
      <c r="J82" s="121"/>
      <c r="K82" s="121"/>
      <c r="L82" s="121"/>
      <c r="M82" s="121"/>
      <c r="N82" s="121"/>
      <c r="O82" s="121"/>
      <c r="P82" s="118">
        <f>COUNT(D82:O82)</f>
        <v>0</v>
      </c>
    </row>
    <row r="83" spans="1:16" s="160" customFormat="1" ht="27" customHeight="1">
      <c r="A83" s="2" t="s">
        <v>1046</v>
      </c>
      <c r="B83" s="120" t="s">
        <v>1047</v>
      </c>
      <c r="C83" s="188" t="s">
        <v>339</v>
      </c>
      <c r="D83" s="121"/>
      <c r="E83" s="121"/>
      <c r="F83" s="121"/>
      <c r="G83" s="121"/>
      <c r="H83" s="121"/>
      <c r="I83" s="121"/>
      <c r="J83" s="121"/>
      <c r="K83" s="121"/>
      <c r="L83" s="121"/>
      <c r="M83" s="121"/>
      <c r="N83" s="121"/>
      <c r="O83" s="121"/>
      <c r="P83" s="118">
        <f>COUNT(D83:O83)</f>
        <v>0</v>
      </c>
    </row>
    <row r="84" spans="1:16" ht="27" customHeight="1">
      <c r="A84" s="116"/>
      <c r="B84" s="127" t="s">
        <v>1048</v>
      </c>
      <c r="C84" s="222"/>
      <c r="D84" s="219"/>
      <c r="E84" s="220"/>
      <c r="F84" s="220"/>
      <c r="G84" s="220"/>
      <c r="H84" s="220"/>
      <c r="I84" s="220"/>
      <c r="J84" s="220"/>
      <c r="K84" s="220"/>
      <c r="L84" s="220"/>
      <c r="M84" s="220"/>
      <c r="N84" s="220"/>
      <c r="O84" s="220"/>
      <c r="P84" s="130"/>
    </row>
    <row r="85" spans="1:16" ht="27" customHeight="1">
      <c r="A85" s="14" t="s">
        <v>1049</v>
      </c>
      <c r="B85" s="116" t="s">
        <v>1050</v>
      </c>
      <c r="C85" s="189" t="s">
        <v>334</v>
      </c>
      <c r="D85" s="215"/>
      <c r="E85" s="215"/>
      <c r="F85" s="215"/>
      <c r="G85" s="215"/>
      <c r="H85" s="215"/>
      <c r="I85" s="215"/>
      <c r="J85" s="215"/>
      <c r="K85" s="215"/>
      <c r="L85" s="215"/>
      <c r="M85" s="215"/>
      <c r="N85" s="215"/>
      <c r="O85" s="215"/>
      <c r="P85" s="118">
        <f>COUNT(D85:O85)</f>
        <v>0</v>
      </c>
    </row>
    <row r="86" spans="1:16" ht="27" customHeight="1">
      <c r="A86" s="116"/>
      <c r="B86" s="127" t="s">
        <v>1051</v>
      </c>
      <c r="C86" s="222"/>
      <c r="D86" s="219"/>
      <c r="E86" s="220"/>
      <c r="F86" s="220"/>
      <c r="G86" s="220"/>
      <c r="H86" s="220"/>
      <c r="I86" s="220"/>
      <c r="J86" s="220"/>
      <c r="K86" s="220"/>
      <c r="L86" s="220"/>
      <c r="M86" s="220"/>
      <c r="N86" s="220"/>
      <c r="O86" s="220"/>
      <c r="P86" s="130"/>
    </row>
    <row r="87" spans="1:16" ht="27" customHeight="1">
      <c r="A87" s="14" t="s">
        <v>1052</v>
      </c>
      <c r="B87" s="116" t="s">
        <v>1053</v>
      </c>
      <c r="C87" s="189" t="s">
        <v>344</v>
      </c>
      <c r="D87" s="215"/>
      <c r="E87" s="215"/>
      <c r="F87" s="215"/>
      <c r="G87" s="215"/>
      <c r="H87" s="215"/>
      <c r="I87" s="215"/>
      <c r="J87" s="215"/>
      <c r="K87" s="215"/>
      <c r="L87" s="215"/>
      <c r="M87" s="215"/>
      <c r="N87" s="215"/>
      <c r="O87" s="215"/>
      <c r="P87" s="118">
        <f>COUNT(D87:O87)</f>
        <v>0</v>
      </c>
    </row>
    <row r="88" spans="1:16" ht="27" customHeight="1">
      <c r="A88" s="116"/>
      <c r="B88" s="127" t="s">
        <v>1054</v>
      </c>
      <c r="C88" s="223"/>
      <c r="D88" s="217"/>
      <c r="E88" s="217"/>
      <c r="F88" s="217"/>
      <c r="G88" s="217"/>
      <c r="H88" s="217"/>
      <c r="I88" s="217"/>
      <c r="J88" s="217"/>
      <c r="K88" s="217"/>
      <c r="L88" s="217"/>
      <c r="M88" s="217"/>
      <c r="N88" s="217"/>
      <c r="O88" s="217"/>
      <c r="P88" s="162"/>
    </row>
    <row r="89" spans="1:16" ht="27" customHeight="1">
      <c r="A89" s="14" t="s">
        <v>1055</v>
      </c>
      <c r="B89" s="116" t="s">
        <v>1056</v>
      </c>
      <c r="C89" s="189" t="s">
        <v>321</v>
      </c>
      <c r="D89" s="215"/>
      <c r="E89" s="215"/>
      <c r="F89" s="215"/>
      <c r="G89" s="215"/>
      <c r="H89" s="215"/>
      <c r="I89" s="215"/>
      <c r="J89" s="215"/>
      <c r="K89" s="215"/>
      <c r="L89" s="215"/>
      <c r="M89" s="215"/>
      <c r="N89" s="215"/>
      <c r="O89" s="215"/>
      <c r="P89" s="118">
        <f>COUNT(D89:O89)</f>
        <v>0</v>
      </c>
    </row>
    <row r="90" spans="1:16" ht="27" customHeight="1">
      <c r="A90" s="116"/>
      <c r="B90" s="127" t="s">
        <v>1057</v>
      </c>
      <c r="C90" s="223"/>
      <c r="D90" s="217"/>
      <c r="E90" s="217"/>
      <c r="F90" s="217"/>
      <c r="G90" s="217"/>
      <c r="H90" s="217"/>
      <c r="I90" s="217"/>
      <c r="J90" s="217"/>
      <c r="K90" s="217"/>
      <c r="L90" s="217"/>
      <c r="M90" s="217"/>
      <c r="N90" s="217"/>
      <c r="O90" s="217"/>
      <c r="P90" s="162"/>
    </row>
    <row r="91" spans="1:16" ht="27" customHeight="1">
      <c r="A91" s="14" t="s">
        <v>1058</v>
      </c>
      <c r="B91" s="116" t="s">
        <v>1059</v>
      </c>
      <c r="C91" s="189" t="s">
        <v>321</v>
      </c>
      <c r="D91" s="215"/>
      <c r="E91" s="215"/>
      <c r="F91" s="215"/>
      <c r="G91" s="215"/>
      <c r="H91" s="215"/>
      <c r="I91" s="215"/>
      <c r="J91" s="215"/>
      <c r="K91" s="215"/>
      <c r="L91" s="215"/>
      <c r="M91" s="215"/>
      <c r="N91" s="215"/>
      <c r="O91" s="215"/>
      <c r="P91" s="118">
        <f>COUNT(D91:O91)</f>
        <v>0</v>
      </c>
    </row>
    <row r="92" spans="1:16" ht="27" customHeight="1">
      <c r="A92" s="14" t="s">
        <v>1060</v>
      </c>
      <c r="B92" s="116" t="s">
        <v>1061</v>
      </c>
      <c r="C92" s="189" t="s">
        <v>321</v>
      </c>
      <c r="D92" s="215"/>
      <c r="E92" s="215"/>
      <c r="F92" s="215"/>
      <c r="G92" s="215"/>
      <c r="H92" s="215"/>
      <c r="I92" s="215"/>
      <c r="J92" s="215"/>
      <c r="K92" s="215"/>
      <c r="L92" s="215"/>
      <c r="M92" s="215"/>
      <c r="N92" s="215"/>
      <c r="O92" s="215"/>
      <c r="P92" s="118">
        <f>COUNT(D92:O92)</f>
        <v>0</v>
      </c>
    </row>
    <row r="93" spans="1:16" ht="27" customHeight="1">
      <c r="A93" s="14" t="s">
        <v>1062</v>
      </c>
      <c r="B93" s="116" t="s">
        <v>1063</v>
      </c>
      <c r="C93" s="189" t="s">
        <v>334</v>
      </c>
      <c r="D93" s="215"/>
      <c r="E93" s="215"/>
      <c r="F93" s="215"/>
      <c r="G93" s="215"/>
      <c r="H93" s="215"/>
      <c r="I93" s="215"/>
      <c r="J93" s="215"/>
      <c r="K93" s="215"/>
      <c r="L93" s="215"/>
      <c r="M93" s="215"/>
      <c r="N93" s="215"/>
      <c r="O93" s="215"/>
      <c r="P93" s="118">
        <f>COUNT(D93:O93)</f>
        <v>0</v>
      </c>
    </row>
    <row r="94" spans="1:16" ht="27" customHeight="1">
      <c r="A94" s="116"/>
      <c r="B94" s="127" t="s">
        <v>1064</v>
      </c>
      <c r="C94" s="223"/>
      <c r="D94" s="217"/>
      <c r="E94" s="217"/>
      <c r="F94" s="217"/>
      <c r="G94" s="217"/>
      <c r="H94" s="217"/>
      <c r="I94" s="217"/>
      <c r="J94" s="217"/>
      <c r="K94" s="217"/>
      <c r="L94" s="217"/>
      <c r="M94" s="217"/>
      <c r="N94" s="217"/>
      <c r="O94" s="217"/>
      <c r="P94" s="162"/>
    </row>
    <row r="95" spans="1:16" ht="27" customHeight="1">
      <c r="A95" s="14" t="s">
        <v>1065</v>
      </c>
      <c r="B95" s="116" t="s">
        <v>1066</v>
      </c>
      <c r="C95" s="189" t="s">
        <v>321</v>
      </c>
      <c r="D95" s="215"/>
      <c r="E95" s="215"/>
      <c r="F95" s="215"/>
      <c r="G95" s="215"/>
      <c r="H95" s="215"/>
      <c r="I95" s="215"/>
      <c r="J95" s="215"/>
      <c r="K95" s="215"/>
      <c r="L95" s="215"/>
      <c r="M95" s="215"/>
      <c r="N95" s="215"/>
      <c r="O95" s="215"/>
      <c r="P95" s="118">
        <f>COUNT(D95:O95)</f>
        <v>0</v>
      </c>
    </row>
    <row r="96" spans="1:16" ht="27" customHeight="1">
      <c r="A96" s="14" t="s">
        <v>1067</v>
      </c>
      <c r="B96" s="116" t="s">
        <v>1068</v>
      </c>
      <c r="C96" s="189" t="s">
        <v>321</v>
      </c>
      <c r="D96" s="215"/>
      <c r="E96" s="215"/>
      <c r="F96" s="215"/>
      <c r="G96" s="215"/>
      <c r="H96" s="215"/>
      <c r="I96" s="215"/>
      <c r="J96" s="215"/>
      <c r="K96" s="215"/>
      <c r="L96" s="215"/>
      <c r="M96" s="215"/>
      <c r="N96" s="215"/>
      <c r="O96" s="215"/>
      <c r="P96" s="118">
        <f>COUNT(D96:O96)</f>
        <v>0</v>
      </c>
    </row>
    <row r="97" spans="1:16" ht="27" customHeight="1">
      <c r="A97" s="116"/>
      <c r="B97" s="127" t="s">
        <v>1069</v>
      </c>
      <c r="C97" s="223"/>
      <c r="D97" s="217"/>
      <c r="E97" s="217"/>
      <c r="F97" s="217"/>
      <c r="G97" s="217"/>
      <c r="H97" s="217"/>
      <c r="I97" s="217"/>
      <c r="J97" s="217"/>
      <c r="K97" s="217"/>
      <c r="L97" s="217"/>
      <c r="M97" s="217"/>
      <c r="N97" s="217"/>
      <c r="O97" s="217"/>
      <c r="P97" s="162"/>
    </row>
    <row r="98" spans="1:16" ht="27" customHeight="1">
      <c r="A98" s="14" t="s">
        <v>1070</v>
      </c>
      <c r="B98" s="116" t="s">
        <v>1071</v>
      </c>
      <c r="C98" s="189" t="s">
        <v>321</v>
      </c>
      <c r="D98" s="215"/>
      <c r="E98" s="215"/>
      <c r="F98" s="215"/>
      <c r="G98" s="215"/>
      <c r="H98" s="215"/>
      <c r="I98" s="215"/>
      <c r="J98" s="215"/>
      <c r="K98" s="215"/>
      <c r="L98" s="215"/>
      <c r="M98" s="215"/>
      <c r="N98" s="215"/>
      <c r="O98" s="215"/>
      <c r="P98" s="118">
        <f>COUNT(D98:O98)</f>
        <v>0</v>
      </c>
    </row>
    <row r="99" spans="1:16" ht="27" customHeight="1">
      <c r="A99" s="14" t="s">
        <v>1072</v>
      </c>
      <c r="B99" s="116" t="s">
        <v>1073</v>
      </c>
      <c r="C99" s="189" t="s">
        <v>321</v>
      </c>
      <c r="D99" s="215"/>
      <c r="E99" s="215"/>
      <c r="F99" s="215"/>
      <c r="G99" s="215"/>
      <c r="H99" s="215"/>
      <c r="I99" s="215"/>
      <c r="J99" s="215"/>
      <c r="K99" s="215"/>
      <c r="L99" s="215"/>
      <c r="M99" s="215"/>
      <c r="N99" s="215"/>
      <c r="O99" s="215"/>
      <c r="P99" s="118">
        <f>COUNT(D99:O99)</f>
        <v>0</v>
      </c>
    </row>
    <row r="100" spans="1:16" ht="27" customHeight="1">
      <c r="A100" s="116"/>
      <c r="B100" s="127" t="s">
        <v>1074</v>
      </c>
      <c r="C100" s="223"/>
      <c r="D100" s="217"/>
      <c r="E100" s="217"/>
      <c r="F100" s="217"/>
      <c r="G100" s="217"/>
      <c r="H100" s="217"/>
      <c r="I100" s="217"/>
      <c r="J100" s="217"/>
      <c r="K100" s="217"/>
      <c r="L100" s="217"/>
      <c r="M100" s="217"/>
      <c r="N100" s="217"/>
      <c r="O100" s="217"/>
      <c r="P100" s="162"/>
    </row>
    <row r="101" spans="1:16" ht="27" customHeight="1">
      <c r="A101" s="14" t="s">
        <v>1075</v>
      </c>
      <c r="B101" s="116" t="s">
        <v>1076</v>
      </c>
      <c r="C101" s="189" t="s">
        <v>321</v>
      </c>
      <c r="D101" s="215"/>
      <c r="E101" s="215"/>
      <c r="F101" s="215"/>
      <c r="G101" s="215"/>
      <c r="H101" s="215"/>
      <c r="I101" s="215"/>
      <c r="J101" s="215"/>
      <c r="K101" s="215"/>
      <c r="L101" s="215"/>
      <c r="M101" s="215"/>
      <c r="N101" s="215"/>
      <c r="O101" s="215"/>
      <c r="P101" s="118">
        <f>COUNT(D101:O101)</f>
        <v>0</v>
      </c>
    </row>
    <row r="102" spans="1:16" ht="27" customHeight="1">
      <c r="A102" s="116"/>
      <c r="B102" s="127" t="s">
        <v>1077</v>
      </c>
      <c r="C102" s="222"/>
      <c r="D102" s="219"/>
      <c r="E102" s="220"/>
      <c r="F102" s="220"/>
      <c r="G102" s="220"/>
      <c r="H102" s="220"/>
      <c r="I102" s="220"/>
      <c r="J102" s="220"/>
      <c r="K102" s="220"/>
      <c r="L102" s="220"/>
      <c r="M102" s="220"/>
      <c r="N102" s="220"/>
      <c r="O102" s="220"/>
      <c r="P102" s="130"/>
    </row>
    <row r="103" spans="1:16" ht="27" customHeight="1">
      <c r="A103" s="14" t="s">
        <v>1078</v>
      </c>
      <c r="B103" s="116" t="s">
        <v>1079</v>
      </c>
      <c r="C103" s="189" t="s">
        <v>321</v>
      </c>
      <c r="D103" s="215"/>
      <c r="E103" s="215"/>
      <c r="F103" s="215"/>
      <c r="G103" s="215"/>
      <c r="H103" s="215"/>
      <c r="I103" s="215"/>
      <c r="J103" s="215"/>
      <c r="K103" s="215"/>
      <c r="L103" s="215"/>
      <c r="M103" s="215"/>
      <c r="N103" s="215"/>
      <c r="O103" s="215"/>
      <c r="P103" s="118">
        <f>COUNT(D103:O103)</f>
        <v>0</v>
      </c>
    </row>
    <row r="104" spans="1:16" ht="27" customHeight="1">
      <c r="A104" s="14" t="s">
        <v>1080</v>
      </c>
      <c r="B104" s="116" t="s">
        <v>1081</v>
      </c>
      <c r="C104" s="189" t="s">
        <v>321</v>
      </c>
      <c r="D104" s="215"/>
      <c r="E104" s="215"/>
      <c r="F104" s="215"/>
      <c r="G104" s="215"/>
      <c r="H104" s="215"/>
      <c r="I104" s="215"/>
      <c r="J104" s="215"/>
      <c r="K104" s="215"/>
      <c r="L104" s="215"/>
      <c r="M104" s="215"/>
      <c r="N104" s="215"/>
      <c r="O104" s="215"/>
      <c r="P104" s="118">
        <f>COUNT(D104:O104)</f>
        <v>0</v>
      </c>
    </row>
    <row r="105" spans="1:16" ht="27" customHeight="1">
      <c r="A105" s="14" t="s">
        <v>1082</v>
      </c>
      <c r="B105" s="116" t="s">
        <v>1083</v>
      </c>
      <c r="C105" s="189" t="s">
        <v>321</v>
      </c>
      <c r="D105" s="215"/>
      <c r="E105" s="215"/>
      <c r="F105" s="215"/>
      <c r="G105" s="215"/>
      <c r="H105" s="215"/>
      <c r="I105" s="215"/>
      <c r="J105" s="215"/>
      <c r="K105" s="215"/>
      <c r="L105" s="215"/>
      <c r="M105" s="215"/>
      <c r="N105" s="215"/>
      <c r="O105" s="215"/>
      <c r="P105" s="118">
        <f>COUNT(D105:O105)</f>
        <v>0</v>
      </c>
    </row>
    <row r="106" spans="1:16" ht="27" customHeight="1">
      <c r="A106" s="116"/>
      <c r="B106" s="127" t="s">
        <v>852</v>
      </c>
      <c r="C106" s="223"/>
      <c r="D106" s="217"/>
      <c r="E106" s="217"/>
      <c r="F106" s="217"/>
      <c r="G106" s="217"/>
      <c r="H106" s="217"/>
      <c r="I106" s="217"/>
      <c r="J106" s="217"/>
      <c r="K106" s="217"/>
      <c r="L106" s="217"/>
      <c r="M106" s="217"/>
      <c r="N106" s="217"/>
      <c r="O106" s="217"/>
      <c r="P106" s="162"/>
    </row>
    <row r="107" spans="1:16" ht="26.25" customHeight="1">
      <c r="A107" s="116"/>
      <c r="B107" s="127" t="s">
        <v>1084</v>
      </c>
      <c r="C107" s="222"/>
      <c r="D107" s="214"/>
      <c r="E107" s="214"/>
      <c r="F107" s="214"/>
      <c r="G107" s="214"/>
      <c r="H107" s="214"/>
      <c r="I107" s="214"/>
      <c r="J107" s="214"/>
      <c r="K107" s="214"/>
      <c r="L107" s="214"/>
      <c r="M107" s="214"/>
      <c r="N107" s="214"/>
      <c r="O107" s="214"/>
      <c r="P107" s="207"/>
    </row>
    <row r="108" spans="1:16" ht="27" customHeight="1">
      <c r="A108" s="14" t="s">
        <v>1085</v>
      </c>
      <c r="B108" s="116" t="s">
        <v>1086</v>
      </c>
      <c r="C108" s="189" t="s">
        <v>321</v>
      </c>
      <c r="D108" s="215"/>
      <c r="E108" s="215"/>
      <c r="F108" s="215"/>
      <c r="G108" s="215"/>
      <c r="H108" s="215"/>
      <c r="I108" s="215"/>
      <c r="J108" s="215"/>
      <c r="K108" s="215"/>
      <c r="L108" s="215"/>
      <c r="M108" s="215"/>
      <c r="N108" s="215"/>
      <c r="O108" s="215"/>
      <c r="P108" s="118">
        <f>COUNT(D108:O108)</f>
        <v>0</v>
      </c>
    </row>
    <row r="109" spans="1:16" ht="27" customHeight="1">
      <c r="A109" s="14" t="s">
        <v>1087</v>
      </c>
      <c r="B109" s="116" t="s">
        <v>1088</v>
      </c>
      <c r="C109" s="189" t="s">
        <v>321</v>
      </c>
      <c r="D109" s="215"/>
      <c r="E109" s="215"/>
      <c r="F109" s="215"/>
      <c r="G109" s="215"/>
      <c r="H109" s="215"/>
      <c r="I109" s="215"/>
      <c r="J109" s="215"/>
      <c r="K109" s="215"/>
      <c r="L109" s="215"/>
      <c r="M109" s="215"/>
      <c r="N109" s="215"/>
      <c r="O109" s="215"/>
      <c r="P109" s="118">
        <f>COUNT(D109:O109)</f>
        <v>0</v>
      </c>
    </row>
    <row r="110" spans="1:16" ht="27" customHeight="1">
      <c r="A110" s="14"/>
      <c r="B110" s="127" t="s">
        <v>869</v>
      </c>
      <c r="C110" s="222"/>
      <c r="D110" s="214"/>
      <c r="E110" s="214"/>
      <c r="F110" s="214"/>
      <c r="G110" s="214"/>
      <c r="H110" s="214"/>
      <c r="I110" s="214"/>
      <c r="J110" s="214"/>
      <c r="K110" s="214"/>
      <c r="L110" s="214"/>
      <c r="M110" s="214"/>
      <c r="N110" s="214"/>
      <c r="O110" s="214"/>
      <c r="P110" s="207"/>
    </row>
    <row r="111" spans="1:16" ht="27" customHeight="1">
      <c r="A111" s="15" t="s">
        <v>870</v>
      </c>
      <c r="B111" s="116" t="s">
        <v>873</v>
      </c>
      <c r="C111" s="189" t="s">
        <v>321</v>
      </c>
      <c r="D111" s="215"/>
      <c r="E111" s="215"/>
      <c r="F111" s="215"/>
      <c r="G111" s="215"/>
      <c r="H111" s="215"/>
      <c r="I111" s="215"/>
      <c r="J111" s="215"/>
      <c r="K111" s="215"/>
      <c r="L111" s="215"/>
      <c r="M111" s="215"/>
      <c r="N111" s="215"/>
      <c r="O111" s="215"/>
      <c r="P111" s="118">
        <f>COUNT(D111:O111)</f>
        <v>0</v>
      </c>
    </row>
    <row r="112" spans="1:16" ht="27" customHeight="1">
      <c r="A112" s="14" t="s">
        <v>872</v>
      </c>
      <c r="B112" s="116" t="s">
        <v>1089</v>
      </c>
      <c r="C112" s="189" t="s">
        <v>334</v>
      </c>
      <c r="D112" s="215"/>
      <c r="E112" s="215"/>
      <c r="F112" s="215"/>
      <c r="G112" s="215"/>
      <c r="H112" s="215"/>
      <c r="I112" s="215"/>
      <c r="J112" s="215"/>
      <c r="K112" s="215"/>
      <c r="L112" s="215"/>
      <c r="M112" s="215"/>
      <c r="N112" s="215"/>
      <c r="O112" s="215"/>
      <c r="P112" s="118">
        <f>COUNT(D112:O112)</f>
        <v>0</v>
      </c>
    </row>
    <row r="113" spans="1:16" ht="27" customHeight="1">
      <c r="A113" s="14" t="s">
        <v>874</v>
      </c>
      <c r="B113" s="116" t="s">
        <v>875</v>
      </c>
      <c r="C113" s="189" t="s">
        <v>321</v>
      </c>
      <c r="D113" s="215"/>
      <c r="E113" s="215"/>
      <c r="F113" s="215"/>
      <c r="G113" s="215"/>
      <c r="H113" s="215"/>
      <c r="I113" s="215"/>
      <c r="J113" s="215"/>
      <c r="K113" s="215"/>
      <c r="L113" s="215"/>
      <c r="M113" s="215"/>
      <c r="N113" s="215"/>
      <c r="O113" s="215"/>
      <c r="P113" s="118">
        <f>COUNT(D113:O113)</f>
        <v>0</v>
      </c>
    </row>
    <row r="114" spans="1:16" ht="27" customHeight="1">
      <c r="A114" s="14" t="s">
        <v>876</v>
      </c>
      <c r="B114" s="116" t="s">
        <v>877</v>
      </c>
      <c r="C114" s="189" t="s">
        <v>321</v>
      </c>
      <c r="D114" s="215"/>
      <c r="E114" s="215"/>
      <c r="F114" s="215"/>
      <c r="G114" s="215"/>
      <c r="H114" s="215"/>
      <c r="I114" s="215"/>
      <c r="J114" s="215"/>
      <c r="K114" s="215"/>
      <c r="L114" s="215"/>
      <c r="M114" s="215"/>
      <c r="N114" s="215"/>
      <c r="O114" s="215"/>
      <c r="P114" s="118">
        <f>COUNT(D114:O114)</f>
        <v>0</v>
      </c>
    </row>
    <row r="115" spans="1:16" ht="27" customHeight="1">
      <c r="A115" s="14"/>
      <c r="B115" s="127" t="s">
        <v>1090</v>
      </c>
      <c r="C115" s="222"/>
      <c r="D115" s="214"/>
      <c r="E115" s="214"/>
      <c r="F115" s="214"/>
      <c r="G115" s="214"/>
      <c r="H115" s="214"/>
      <c r="I115" s="214"/>
      <c r="J115" s="214"/>
      <c r="K115" s="214"/>
      <c r="L115" s="214"/>
      <c r="M115" s="214"/>
      <c r="N115" s="214"/>
      <c r="O115" s="214"/>
      <c r="P115" s="207"/>
    </row>
    <row r="116" spans="1:16" ht="27" customHeight="1">
      <c r="A116" s="14" t="s">
        <v>1091</v>
      </c>
      <c r="B116" s="116" t="s">
        <v>1092</v>
      </c>
      <c r="C116" s="189" t="s">
        <v>334</v>
      </c>
      <c r="D116" s="215"/>
      <c r="E116" s="215"/>
      <c r="F116" s="215"/>
      <c r="G116" s="215"/>
      <c r="H116" s="215"/>
      <c r="I116" s="215"/>
      <c r="J116" s="215"/>
      <c r="K116" s="215"/>
      <c r="L116" s="215"/>
      <c r="M116" s="215"/>
      <c r="N116" s="215"/>
      <c r="O116" s="215"/>
      <c r="P116" s="118">
        <f>COUNT(D116:O116)</f>
        <v>0</v>
      </c>
    </row>
    <row r="117" spans="1:16" ht="27" customHeight="1">
      <c r="A117" s="14" t="s">
        <v>1093</v>
      </c>
      <c r="B117" s="116" t="s">
        <v>1094</v>
      </c>
      <c r="C117" s="189" t="s">
        <v>334</v>
      </c>
      <c r="D117" s="215"/>
      <c r="E117" s="215"/>
      <c r="F117" s="215"/>
      <c r="G117" s="215"/>
      <c r="H117" s="215"/>
      <c r="I117" s="215"/>
      <c r="J117" s="215"/>
      <c r="K117" s="215"/>
      <c r="L117" s="215"/>
      <c r="M117" s="215"/>
      <c r="N117" s="215"/>
      <c r="O117" s="215"/>
      <c r="P117" s="118">
        <f>COUNT(D117:O117)</f>
        <v>0</v>
      </c>
    </row>
    <row r="118" spans="1:16" ht="27" customHeight="1">
      <c r="A118" s="14" t="s">
        <v>1095</v>
      </c>
      <c r="B118" s="116" t="s">
        <v>1096</v>
      </c>
      <c r="C118" s="189" t="s">
        <v>334</v>
      </c>
      <c r="D118" s="215"/>
      <c r="E118" s="215"/>
      <c r="F118" s="215"/>
      <c r="G118" s="215"/>
      <c r="H118" s="215"/>
      <c r="I118" s="215"/>
      <c r="J118" s="215"/>
      <c r="K118" s="215"/>
      <c r="L118" s="215"/>
      <c r="M118" s="215"/>
      <c r="N118" s="215"/>
      <c r="O118" s="215"/>
      <c r="P118" s="118">
        <f>COUNT(D118:O118)</f>
        <v>0</v>
      </c>
    </row>
    <row r="119" spans="1:16" ht="27" customHeight="1">
      <c r="A119" s="14"/>
      <c r="B119" s="127" t="s">
        <v>1097</v>
      </c>
      <c r="C119" s="222"/>
      <c r="D119" s="214"/>
      <c r="E119" s="214"/>
      <c r="F119" s="214"/>
      <c r="G119" s="214"/>
      <c r="H119" s="214"/>
      <c r="I119" s="214"/>
      <c r="J119" s="214"/>
      <c r="K119" s="214"/>
      <c r="L119" s="214"/>
      <c r="M119" s="214"/>
      <c r="N119" s="214"/>
      <c r="O119" s="214"/>
      <c r="P119" s="207"/>
    </row>
    <row r="120" spans="1:16" ht="27" customHeight="1">
      <c r="A120" s="14" t="s">
        <v>1098</v>
      </c>
      <c r="B120" s="116" t="s">
        <v>1099</v>
      </c>
      <c r="C120" s="189" t="s">
        <v>321</v>
      </c>
      <c r="D120" s="215"/>
      <c r="E120" s="215"/>
      <c r="F120" s="215"/>
      <c r="G120" s="215"/>
      <c r="H120" s="215"/>
      <c r="I120" s="215"/>
      <c r="J120" s="215"/>
      <c r="K120" s="215"/>
      <c r="L120" s="215"/>
      <c r="M120" s="215"/>
      <c r="N120" s="215"/>
      <c r="O120" s="215"/>
      <c r="P120" s="118">
        <f>COUNT(D120:O120)</f>
        <v>0</v>
      </c>
    </row>
    <row r="121" spans="1:16" ht="27" customHeight="1">
      <c r="A121" s="14" t="s">
        <v>1100</v>
      </c>
      <c r="B121" s="116" t="s">
        <v>1101</v>
      </c>
      <c r="C121" s="189" t="s">
        <v>321</v>
      </c>
      <c r="D121" s="215"/>
      <c r="E121" s="215"/>
      <c r="F121" s="215"/>
      <c r="G121" s="215"/>
      <c r="H121" s="215"/>
      <c r="I121" s="215"/>
      <c r="J121" s="215"/>
      <c r="K121" s="215"/>
      <c r="L121" s="215"/>
      <c r="M121" s="215"/>
      <c r="N121" s="215"/>
      <c r="O121" s="215"/>
      <c r="P121" s="118">
        <f>COUNT(D121:O121)</f>
        <v>0</v>
      </c>
    </row>
    <row r="122" spans="1:16" ht="27" customHeight="1">
      <c r="A122" s="14" t="s">
        <v>1102</v>
      </c>
      <c r="B122" s="116" t="s">
        <v>1103</v>
      </c>
      <c r="C122" s="189" t="s">
        <v>321</v>
      </c>
      <c r="D122" s="215"/>
      <c r="E122" s="215"/>
      <c r="F122" s="215"/>
      <c r="G122" s="215"/>
      <c r="H122" s="215"/>
      <c r="I122" s="215"/>
      <c r="J122" s="215"/>
      <c r="K122" s="215"/>
      <c r="L122" s="215"/>
      <c r="M122" s="215"/>
      <c r="N122" s="215"/>
      <c r="O122" s="215"/>
      <c r="P122" s="118">
        <f>COUNT(D122:O122)</f>
        <v>0</v>
      </c>
    </row>
    <row r="123" spans="1:16" ht="27" customHeight="1">
      <c r="A123" s="116"/>
      <c r="B123" s="127" t="s">
        <v>1104</v>
      </c>
      <c r="C123" s="222"/>
      <c r="D123" s="214"/>
      <c r="E123" s="214"/>
      <c r="F123" s="214"/>
      <c r="G123" s="214"/>
      <c r="H123" s="214"/>
      <c r="I123" s="214"/>
      <c r="J123" s="214"/>
      <c r="K123" s="214"/>
      <c r="L123" s="214"/>
      <c r="M123" s="214"/>
      <c r="N123" s="214"/>
      <c r="O123" s="214"/>
      <c r="P123" s="207"/>
    </row>
    <row r="124" spans="1:16" ht="27" customHeight="1">
      <c r="A124" s="14"/>
      <c r="B124" s="127" t="s">
        <v>919</v>
      </c>
      <c r="C124" s="222"/>
      <c r="D124" s="214"/>
      <c r="E124" s="214"/>
      <c r="F124" s="214"/>
      <c r="G124" s="214"/>
      <c r="H124" s="214"/>
      <c r="I124" s="214"/>
      <c r="J124" s="214"/>
      <c r="K124" s="214"/>
      <c r="L124" s="214"/>
      <c r="M124" s="214"/>
      <c r="N124" s="214"/>
      <c r="O124" s="214"/>
      <c r="P124" s="207"/>
    </row>
    <row r="125" spans="1:16" ht="27" customHeight="1">
      <c r="A125" s="14" t="s">
        <v>920</v>
      </c>
      <c r="B125" s="208" t="s">
        <v>921</v>
      </c>
      <c r="C125" s="188" t="s">
        <v>339</v>
      </c>
      <c r="D125" s="121"/>
      <c r="E125" s="121"/>
      <c r="F125" s="121"/>
      <c r="G125" s="121"/>
      <c r="H125" s="121"/>
      <c r="I125" s="121"/>
      <c r="J125" s="121"/>
      <c r="K125" s="121"/>
      <c r="L125" s="121"/>
      <c r="M125" s="121"/>
      <c r="N125" s="121"/>
      <c r="O125" s="121"/>
      <c r="P125" s="224">
        <f>SUM(D125:O125)</f>
        <v>0</v>
      </c>
    </row>
    <row r="126" spans="1:16" ht="27" customHeight="1">
      <c r="A126" s="14" t="s">
        <v>930</v>
      </c>
      <c r="B126" s="208" t="s">
        <v>931</v>
      </c>
      <c r="C126" s="188" t="s">
        <v>321</v>
      </c>
      <c r="D126" s="121"/>
      <c r="E126" s="121"/>
      <c r="F126" s="121"/>
      <c r="G126" s="121"/>
      <c r="H126" s="121"/>
      <c r="I126" s="121"/>
      <c r="J126" s="121"/>
      <c r="K126" s="121"/>
      <c r="L126" s="121"/>
      <c r="M126" s="121"/>
      <c r="N126" s="121"/>
      <c r="O126" s="121"/>
      <c r="P126" s="224">
        <f>SUM(D126:O126)</f>
        <v>0</v>
      </c>
    </row>
    <row r="127" spans="1:16" ht="27" customHeight="1">
      <c r="A127" s="116"/>
      <c r="B127" s="127" t="s">
        <v>1105</v>
      </c>
      <c r="C127" s="222"/>
      <c r="D127" s="214"/>
      <c r="E127" s="214"/>
      <c r="F127" s="214"/>
      <c r="G127" s="214"/>
      <c r="H127" s="214"/>
      <c r="I127" s="214"/>
      <c r="J127" s="214"/>
      <c r="K127" s="214"/>
      <c r="L127" s="214"/>
      <c r="M127" s="214"/>
      <c r="N127" s="214"/>
      <c r="O127" s="214"/>
      <c r="P127" s="207"/>
    </row>
    <row r="128" spans="1:16" ht="27" customHeight="1">
      <c r="A128" s="14" t="s">
        <v>1106</v>
      </c>
      <c r="B128" s="116" t="s">
        <v>943</v>
      </c>
      <c r="C128" s="189" t="s">
        <v>321</v>
      </c>
      <c r="D128" s="215"/>
      <c r="E128" s="215"/>
      <c r="F128" s="215"/>
      <c r="G128" s="215"/>
      <c r="H128" s="215"/>
      <c r="I128" s="215"/>
      <c r="J128" s="215"/>
      <c r="K128" s="215"/>
      <c r="L128" s="215"/>
      <c r="M128" s="215"/>
      <c r="N128" s="215"/>
      <c r="O128" s="215"/>
      <c r="P128" s="118">
        <f>COUNT(D128:O128)</f>
        <v>0</v>
      </c>
    </row>
    <row r="129" spans="1:16" ht="27" customHeight="1">
      <c r="A129" s="116"/>
      <c r="B129" s="127" t="s">
        <v>1107</v>
      </c>
      <c r="C129" s="222"/>
      <c r="D129" s="214"/>
      <c r="E129" s="214"/>
      <c r="F129" s="214"/>
      <c r="G129" s="214"/>
      <c r="H129" s="214"/>
      <c r="I129" s="214"/>
      <c r="J129" s="214"/>
      <c r="K129" s="214"/>
      <c r="L129" s="214"/>
      <c r="M129" s="214"/>
      <c r="N129" s="214"/>
      <c r="O129" s="214"/>
      <c r="P129" s="207"/>
    </row>
    <row r="130" spans="1:16" ht="27" customHeight="1">
      <c r="A130" s="14" t="s">
        <v>1108</v>
      </c>
      <c r="B130" s="116" t="s">
        <v>1109</v>
      </c>
      <c r="C130" s="189" t="s">
        <v>321</v>
      </c>
      <c r="D130" s="215"/>
      <c r="E130" s="215"/>
      <c r="F130" s="215"/>
      <c r="G130" s="215"/>
      <c r="H130" s="215"/>
      <c r="I130" s="215"/>
      <c r="J130" s="215"/>
      <c r="K130" s="215"/>
      <c r="L130" s="215"/>
      <c r="M130" s="215"/>
      <c r="N130" s="215"/>
      <c r="O130" s="215"/>
      <c r="P130" s="118">
        <f>COUNT(D130:O130)</f>
        <v>0</v>
      </c>
    </row>
    <row r="131" spans="1:16" ht="27" customHeight="1">
      <c r="A131" s="116"/>
      <c r="B131" s="127" t="s">
        <v>1110</v>
      </c>
      <c r="C131" s="222"/>
      <c r="D131" s="214"/>
      <c r="E131" s="214"/>
      <c r="F131" s="214"/>
      <c r="G131" s="214"/>
      <c r="H131" s="214"/>
      <c r="I131" s="214"/>
      <c r="J131" s="214"/>
      <c r="K131" s="214"/>
      <c r="L131" s="214"/>
      <c r="M131" s="214"/>
      <c r="N131" s="214"/>
      <c r="O131" s="214"/>
      <c r="P131" s="207"/>
    </row>
    <row r="132" spans="1:16" ht="27" customHeight="1">
      <c r="A132" s="14" t="s">
        <v>1111</v>
      </c>
      <c r="B132" s="116" t="s">
        <v>1112</v>
      </c>
      <c r="C132" s="189" t="s">
        <v>321</v>
      </c>
      <c r="D132" s="215"/>
      <c r="E132" s="215"/>
      <c r="F132" s="215"/>
      <c r="G132" s="215"/>
      <c r="H132" s="215"/>
      <c r="I132" s="215"/>
      <c r="J132" s="215"/>
      <c r="K132" s="215"/>
      <c r="L132" s="215"/>
      <c r="M132" s="215"/>
      <c r="N132" s="215"/>
      <c r="O132" s="215"/>
      <c r="P132" s="118">
        <f>COUNT(D132:O132)</f>
        <v>0</v>
      </c>
    </row>
    <row r="133" spans="1:16" ht="27" customHeight="1">
      <c r="A133" s="14" t="s">
        <v>1113</v>
      </c>
      <c r="B133" s="116" t="s">
        <v>1114</v>
      </c>
      <c r="C133" s="189" t="s">
        <v>321</v>
      </c>
      <c r="D133" s="215"/>
      <c r="E133" s="215"/>
      <c r="F133" s="215"/>
      <c r="G133" s="215"/>
      <c r="H133" s="215"/>
      <c r="I133" s="215"/>
      <c r="J133" s="215"/>
      <c r="K133" s="215"/>
      <c r="L133" s="215"/>
      <c r="M133" s="215"/>
      <c r="N133" s="215"/>
      <c r="O133" s="215"/>
      <c r="P133" s="118">
        <f>COUNT(D133:O133)</f>
        <v>0</v>
      </c>
    </row>
    <row r="134" spans="1:16" ht="27" customHeight="1">
      <c r="A134" s="116"/>
      <c r="B134" s="127" t="s">
        <v>1115</v>
      </c>
      <c r="C134" s="223"/>
      <c r="D134" s="217"/>
      <c r="E134" s="217"/>
      <c r="F134" s="217"/>
      <c r="G134" s="217"/>
      <c r="H134" s="217"/>
      <c r="I134" s="217"/>
      <c r="J134" s="217"/>
      <c r="K134" s="217"/>
      <c r="L134" s="217"/>
      <c r="M134" s="217"/>
      <c r="N134" s="217"/>
      <c r="O134" s="217"/>
      <c r="P134" s="162"/>
    </row>
    <row r="135" spans="1:16" ht="27" customHeight="1">
      <c r="A135" s="14" t="s">
        <v>1116</v>
      </c>
      <c r="B135" s="125" t="s">
        <v>1117</v>
      </c>
      <c r="C135" s="144" t="s">
        <v>321</v>
      </c>
      <c r="D135" s="215"/>
      <c r="E135" s="215"/>
      <c r="F135" s="215"/>
      <c r="G135" s="215"/>
      <c r="H135" s="215"/>
      <c r="I135" s="215"/>
      <c r="J135" s="215"/>
      <c r="K135" s="215"/>
      <c r="L135" s="215"/>
      <c r="M135" s="215"/>
      <c r="N135" s="215"/>
      <c r="O135" s="215"/>
      <c r="P135" s="118">
        <f>COUNT(D135:O135)</f>
        <v>0</v>
      </c>
    </row>
    <row r="136" spans="1:16" ht="27" customHeight="1">
      <c r="A136" s="116"/>
      <c r="B136" s="127" t="s">
        <v>1118</v>
      </c>
      <c r="C136" s="222"/>
      <c r="D136" s="214"/>
      <c r="E136" s="214"/>
      <c r="F136" s="214"/>
      <c r="G136" s="214"/>
      <c r="H136" s="214"/>
      <c r="I136" s="214"/>
      <c r="J136" s="214"/>
      <c r="K136" s="214"/>
      <c r="L136" s="214"/>
      <c r="M136" s="214"/>
      <c r="N136" s="214"/>
      <c r="O136" s="214"/>
      <c r="P136" s="207"/>
    </row>
    <row r="137" spans="1:16" ht="27" customHeight="1">
      <c r="A137" s="14" t="s">
        <v>1119</v>
      </c>
      <c r="B137" s="116" t="s">
        <v>1120</v>
      </c>
      <c r="C137" s="189" t="s">
        <v>339</v>
      </c>
      <c r="D137" s="215"/>
      <c r="E137" s="215"/>
      <c r="F137" s="215"/>
      <c r="G137" s="215"/>
      <c r="H137" s="215"/>
      <c r="I137" s="215"/>
      <c r="J137" s="215"/>
      <c r="K137" s="215"/>
      <c r="L137" s="215"/>
      <c r="M137" s="215"/>
      <c r="N137" s="215"/>
      <c r="O137" s="215"/>
      <c r="P137" s="118">
        <f>COUNT(D137:O137)</f>
        <v>0</v>
      </c>
    </row>
  </sheetData>
  <phoneticPr fontId="2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workbookViewId="0">
      <selection activeCell="A10" sqref="A10"/>
    </sheetView>
  </sheetViews>
  <sheetFormatPr defaultColWidth="80.5703125" defaultRowHeight="15.75"/>
  <cols>
    <col min="1" max="1" width="181.7109375" style="1" customWidth="1"/>
    <col min="2" max="16384" width="80.5703125" style="1"/>
  </cols>
  <sheetData>
    <row r="1" spans="1:16" ht="46.5" customHeight="1">
      <c r="A1" s="227" t="s">
        <v>0</v>
      </c>
      <c r="B1" s="168"/>
      <c r="C1" s="168"/>
      <c r="D1" s="168"/>
      <c r="E1" s="168"/>
      <c r="F1" s="168"/>
      <c r="G1" s="168"/>
      <c r="H1" s="168"/>
      <c r="I1" s="168"/>
      <c r="J1" s="168"/>
      <c r="K1" s="168"/>
      <c r="L1" s="168"/>
      <c r="M1" s="168"/>
    </row>
    <row r="2" spans="1:16" s="115" customFormat="1" ht="53.25" customHeight="1">
      <c r="A2" s="228" t="s">
        <v>1121</v>
      </c>
      <c r="B2" s="114"/>
      <c r="C2" s="145"/>
      <c r="D2" s="145"/>
      <c r="E2" s="145"/>
      <c r="F2" s="145"/>
      <c r="G2" s="145"/>
      <c r="H2" s="145"/>
      <c r="I2" s="145"/>
      <c r="J2" s="145"/>
      <c r="K2" s="145"/>
      <c r="L2" s="145"/>
      <c r="M2" s="145"/>
      <c r="N2" s="145"/>
      <c r="O2" s="145"/>
      <c r="P2" s="169"/>
    </row>
    <row r="3" spans="1:16" ht="26.25" customHeight="1">
      <c r="A3" s="48" t="s">
        <v>1122</v>
      </c>
      <c r="B3" s="170"/>
      <c r="C3" s="170"/>
      <c r="D3" s="170"/>
      <c r="E3" s="170"/>
      <c r="F3" s="170"/>
      <c r="G3" s="170"/>
      <c r="H3" s="170"/>
      <c r="I3" s="170"/>
      <c r="J3" s="170"/>
      <c r="K3" s="170"/>
      <c r="L3" s="170"/>
      <c r="M3" s="170"/>
    </row>
    <row r="5" spans="1:16" ht="68.25" customHeight="1">
      <c r="A5" s="166" t="s">
        <v>1123</v>
      </c>
      <c r="B5" s="166"/>
      <c r="C5" s="166"/>
      <c r="D5" s="166"/>
      <c r="E5" s="166"/>
      <c r="F5" s="166"/>
      <c r="G5" s="166"/>
      <c r="H5" s="166"/>
      <c r="I5" s="166"/>
      <c r="J5" s="166"/>
      <c r="K5" s="166"/>
      <c r="L5" s="166"/>
      <c r="M5" s="166"/>
    </row>
    <row r="6" spans="1:16" ht="39.75" customHeight="1">
      <c r="A6" s="166" t="s">
        <v>1124</v>
      </c>
      <c r="B6" s="166"/>
      <c r="C6" s="166"/>
      <c r="D6" s="166"/>
      <c r="E6" s="166"/>
      <c r="F6" s="166"/>
      <c r="G6" s="166"/>
      <c r="H6" s="166"/>
      <c r="I6" s="166"/>
      <c r="J6" s="166"/>
      <c r="K6" s="166"/>
      <c r="L6" s="166"/>
      <c r="M6" s="166"/>
    </row>
    <row r="7" spans="1:16" ht="38.25" customHeight="1">
      <c r="A7" s="166" t="s">
        <v>1125</v>
      </c>
      <c r="B7" s="166"/>
      <c r="C7" s="166"/>
      <c r="D7" s="166"/>
      <c r="E7" s="166"/>
      <c r="F7" s="166"/>
      <c r="G7" s="166"/>
      <c r="H7" s="166"/>
      <c r="I7" s="166"/>
      <c r="J7" s="166"/>
      <c r="K7" s="166"/>
      <c r="L7" s="166"/>
      <c r="M7" s="166"/>
    </row>
    <row r="8" spans="1:16" ht="29.25" customHeight="1">
      <c r="A8" s="166" t="s">
        <v>1126</v>
      </c>
      <c r="B8" s="166"/>
      <c r="C8" s="166"/>
      <c r="D8" s="166"/>
      <c r="E8" s="166"/>
      <c r="F8" s="166"/>
      <c r="G8" s="166"/>
      <c r="H8" s="166"/>
      <c r="I8" s="166"/>
      <c r="J8" s="166"/>
      <c r="K8" s="166"/>
      <c r="L8" s="166"/>
      <c r="M8" s="166"/>
    </row>
    <row r="9" spans="1:16" ht="29.25" customHeight="1">
      <c r="A9" s="166" t="s">
        <v>1127</v>
      </c>
      <c r="B9" s="166"/>
      <c r="C9" s="166"/>
      <c r="D9" s="166"/>
      <c r="E9" s="166"/>
      <c r="F9" s="166"/>
      <c r="G9" s="166"/>
      <c r="H9" s="166"/>
      <c r="I9" s="166"/>
      <c r="J9" s="166"/>
      <c r="K9" s="166"/>
      <c r="L9" s="166"/>
      <c r="M9" s="166"/>
    </row>
    <row r="10" spans="1:16" ht="38.25" customHeight="1">
      <c r="A10" s="166" t="s">
        <v>1128</v>
      </c>
      <c r="B10" s="166"/>
      <c r="C10" s="166"/>
      <c r="D10" s="166"/>
      <c r="E10" s="166"/>
      <c r="F10" s="166"/>
      <c r="G10" s="166"/>
      <c r="H10" s="166"/>
      <c r="I10" s="166"/>
      <c r="J10" s="166"/>
      <c r="K10" s="166"/>
      <c r="L10" s="166"/>
      <c r="M10" s="166"/>
    </row>
    <row r="11" spans="1:16" ht="38.25" customHeight="1">
      <c r="A11" s="166" t="s">
        <v>1129</v>
      </c>
      <c r="B11" s="166"/>
      <c r="C11" s="166"/>
      <c r="D11" s="166"/>
      <c r="E11" s="166"/>
      <c r="F11" s="166"/>
      <c r="G11" s="166"/>
      <c r="H11" s="166"/>
      <c r="I11" s="166"/>
      <c r="J11" s="166"/>
      <c r="K11" s="166"/>
      <c r="L11" s="166"/>
      <c r="M11" s="166"/>
    </row>
    <row r="12" spans="1:16" ht="38.25" customHeight="1">
      <c r="A12" s="166" t="s">
        <v>1130</v>
      </c>
      <c r="B12" s="166"/>
      <c r="C12" s="166"/>
      <c r="D12" s="166"/>
      <c r="E12" s="166"/>
      <c r="F12" s="166"/>
      <c r="G12" s="166"/>
      <c r="H12" s="166"/>
      <c r="I12" s="166"/>
      <c r="J12" s="166"/>
      <c r="K12" s="166"/>
      <c r="L12" s="166"/>
      <c r="M12" s="166"/>
    </row>
    <row r="13" spans="1:16" ht="66" customHeight="1">
      <c r="A13" s="166" t="s">
        <v>1131</v>
      </c>
      <c r="B13" s="166"/>
      <c r="C13" s="166"/>
      <c r="D13" s="166"/>
      <c r="E13" s="166"/>
      <c r="F13" s="166"/>
      <c r="G13" s="166"/>
      <c r="H13" s="166"/>
      <c r="I13" s="166"/>
      <c r="J13" s="166"/>
      <c r="K13" s="166"/>
      <c r="L13" s="166"/>
      <c r="M13" s="166"/>
    </row>
    <row r="14" spans="1:16" ht="82.5" customHeight="1">
      <c r="A14" s="166" t="s">
        <v>1132</v>
      </c>
      <c r="B14" s="166"/>
      <c r="C14" s="166"/>
      <c r="D14" s="166"/>
      <c r="E14" s="166"/>
      <c r="F14" s="166"/>
      <c r="G14" s="166"/>
      <c r="H14" s="166"/>
      <c r="I14" s="166"/>
      <c r="J14" s="166"/>
      <c r="K14" s="166"/>
      <c r="L14" s="166"/>
      <c r="M14" s="166"/>
    </row>
    <row r="15" spans="1:16" ht="12.75" customHeight="1"/>
    <row r="16" spans="1:16" ht="26.25" customHeight="1">
      <c r="A16" s="172"/>
      <c r="B16" s="28"/>
      <c r="C16" s="28"/>
      <c r="D16" s="28"/>
      <c r="E16" s="28"/>
      <c r="F16" s="28"/>
      <c r="G16" s="28"/>
      <c r="H16" s="28"/>
      <c r="I16" s="28"/>
      <c r="J16" s="28"/>
      <c r="K16" s="28"/>
      <c r="L16" s="28"/>
      <c r="M16" s="28"/>
    </row>
    <row r="17" spans="1:13" ht="26.25" customHeight="1">
      <c r="A17" s="171" t="s">
        <v>1133</v>
      </c>
      <c r="B17" s="171"/>
      <c r="C17" s="171"/>
      <c r="D17" s="171"/>
      <c r="E17" s="171"/>
      <c r="F17" s="171"/>
      <c r="G17" s="171"/>
      <c r="H17" s="171"/>
      <c r="I17" s="171"/>
      <c r="J17" s="171"/>
      <c r="K17" s="171"/>
      <c r="L17" s="171"/>
      <c r="M17" s="171"/>
    </row>
    <row r="18" spans="1:13" ht="26.25" customHeight="1">
      <c r="A18" s="172"/>
      <c r="B18" s="28"/>
      <c r="C18" s="28"/>
      <c r="D18" s="28"/>
      <c r="E18" s="28"/>
      <c r="F18" s="28"/>
      <c r="G18" s="28"/>
      <c r="H18" s="28"/>
      <c r="I18" s="28"/>
      <c r="J18" s="28"/>
      <c r="K18" s="28"/>
      <c r="L18" s="28"/>
      <c r="M18" s="28"/>
    </row>
    <row r="19" spans="1:13" ht="26.25" customHeight="1">
      <c r="A19" s="171" t="s">
        <v>15</v>
      </c>
      <c r="B19" s="171"/>
      <c r="C19" s="171"/>
      <c r="D19" s="171"/>
      <c r="E19" s="171"/>
      <c r="F19" s="171"/>
      <c r="G19" s="171"/>
      <c r="H19" s="171"/>
      <c r="I19" s="171"/>
      <c r="J19" s="171"/>
      <c r="K19" s="171"/>
      <c r="L19" s="171"/>
      <c r="M19" s="171"/>
    </row>
    <row r="20" spans="1:13" ht="26.25" customHeight="1">
      <c r="A20" s="172"/>
      <c r="B20" s="28"/>
      <c r="C20" s="28"/>
      <c r="D20" s="28"/>
      <c r="E20" s="28"/>
      <c r="F20" s="28"/>
      <c r="G20" s="28"/>
      <c r="H20" s="28"/>
      <c r="I20" s="28"/>
      <c r="J20" s="28"/>
      <c r="K20" s="28"/>
      <c r="L20" s="28"/>
      <c r="M20" s="28"/>
    </row>
    <row r="21" spans="1:13" ht="26.25" customHeight="1">
      <c r="A21" s="171" t="s">
        <v>1134</v>
      </c>
      <c r="B21" s="171"/>
      <c r="C21" s="171"/>
      <c r="D21" s="171"/>
      <c r="E21" s="171"/>
      <c r="F21" s="171"/>
      <c r="G21" s="171"/>
      <c r="H21" s="171"/>
      <c r="I21" s="171"/>
      <c r="J21" s="171"/>
      <c r="K21" s="171"/>
      <c r="L21" s="171"/>
      <c r="M21" s="171"/>
    </row>
    <row r="22" spans="1:13" ht="26.25" customHeight="1">
      <c r="A22" s="172"/>
      <c r="B22" s="28"/>
      <c r="C22" s="28"/>
      <c r="D22" s="28"/>
      <c r="E22" s="28"/>
      <c r="F22" s="28"/>
      <c r="G22" s="28"/>
      <c r="H22" s="28"/>
      <c r="I22" s="28"/>
      <c r="J22" s="28"/>
      <c r="K22" s="28"/>
      <c r="L22" s="28"/>
      <c r="M22" s="28"/>
    </row>
    <row r="23" spans="1:13" ht="26.25" customHeight="1">
      <c r="A23" s="171" t="s">
        <v>1135</v>
      </c>
      <c r="B23" s="171"/>
      <c r="C23" s="171"/>
      <c r="D23" s="171"/>
      <c r="E23" s="171"/>
      <c r="F23" s="171"/>
      <c r="G23" s="171"/>
      <c r="H23" s="171"/>
      <c r="I23" s="171"/>
      <c r="J23" s="171"/>
      <c r="K23" s="171"/>
      <c r="L23" s="171"/>
      <c r="M23" s="171"/>
    </row>
    <row r="24" spans="1:13" ht="14.25" customHeight="1">
      <c r="A24" s="171"/>
      <c r="B24" s="171"/>
      <c r="C24" s="171"/>
      <c r="D24" s="171"/>
      <c r="E24" s="171"/>
      <c r="F24" s="171"/>
      <c r="G24" s="171"/>
      <c r="H24" s="171"/>
      <c r="I24" s="171"/>
      <c r="J24" s="171"/>
      <c r="K24" s="171"/>
      <c r="L24" s="171"/>
      <c r="M24" s="171"/>
    </row>
    <row r="25" spans="1:13" ht="90" customHeight="1">
      <c r="A25" s="166" t="s">
        <v>1136</v>
      </c>
      <c r="B25" s="166"/>
      <c r="C25" s="166"/>
      <c r="D25" s="166"/>
      <c r="E25" s="166"/>
      <c r="F25" s="166"/>
      <c r="G25" s="166"/>
      <c r="H25" s="166"/>
      <c r="I25" s="166"/>
      <c r="J25" s="166"/>
      <c r="K25" s="166"/>
      <c r="L25" s="166"/>
      <c r="M25" s="166"/>
    </row>
    <row r="26" spans="1:13" ht="54" customHeight="1">
      <c r="A26" s="166" t="s">
        <v>1137</v>
      </c>
      <c r="B26" s="166"/>
      <c r="C26" s="166"/>
      <c r="D26" s="166"/>
      <c r="E26" s="166"/>
      <c r="F26" s="166"/>
      <c r="G26" s="166"/>
      <c r="H26" s="166"/>
      <c r="I26" s="166"/>
      <c r="J26" s="166"/>
      <c r="K26" s="166"/>
      <c r="L26" s="166"/>
      <c r="M26" s="166"/>
    </row>
    <row r="27" spans="1:13" ht="25.5" customHeight="1">
      <c r="A27" s="166"/>
      <c r="B27" s="166"/>
      <c r="C27" s="166"/>
      <c r="D27" s="166"/>
      <c r="E27" s="166"/>
      <c r="F27" s="166"/>
      <c r="G27" s="166"/>
      <c r="H27" s="166"/>
      <c r="I27" s="166"/>
      <c r="J27" s="166"/>
      <c r="K27" s="166"/>
      <c r="L27" s="166"/>
      <c r="M27" s="166"/>
    </row>
    <row r="28" spans="1:13" ht="34.5" customHeight="1">
      <c r="A28" s="48" t="s">
        <v>1138</v>
      </c>
      <c r="B28" s="170"/>
      <c r="C28" s="170"/>
      <c r="D28" s="170"/>
      <c r="E28" s="170"/>
      <c r="F28" s="170"/>
      <c r="G28" s="170"/>
      <c r="H28" s="170"/>
      <c r="I28" s="170"/>
      <c r="J28" s="170"/>
      <c r="K28" s="170"/>
      <c r="L28" s="170"/>
      <c r="M28" s="170"/>
    </row>
    <row r="29" spans="1:13" ht="40.5" customHeight="1">
      <c r="A29" s="166" t="s">
        <v>1139</v>
      </c>
      <c r="B29" s="166"/>
      <c r="C29" s="166"/>
      <c r="D29" s="166"/>
      <c r="E29" s="166"/>
      <c r="F29" s="166"/>
      <c r="G29" s="166"/>
      <c r="H29" s="166"/>
      <c r="I29" s="166"/>
      <c r="J29" s="166"/>
      <c r="K29" s="166"/>
      <c r="L29" s="166"/>
      <c r="M29" s="166"/>
    </row>
    <row r="30" spans="1:13" ht="33.75" customHeight="1">
      <c r="A30" s="172"/>
      <c r="B30" s="28"/>
      <c r="C30" s="28"/>
      <c r="D30" s="28"/>
      <c r="E30" s="28"/>
      <c r="F30" s="28"/>
      <c r="G30" s="28"/>
      <c r="H30" s="28"/>
      <c r="I30" s="28"/>
      <c r="J30" s="28"/>
      <c r="K30" s="28"/>
      <c r="L30" s="28"/>
      <c r="M30" s="28"/>
    </row>
    <row r="31" spans="1:13" ht="25.5" customHeight="1">
      <c r="A31" s="173" t="s">
        <v>4</v>
      </c>
      <c r="B31" s="173"/>
      <c r="C31" s="173"/>
      <c r="D31" s="173"/>
      <c r="E31" s="173"/>
      <c r="F31" s="173"/>
      <c r="G31" s="173"/>
      <c r="H31" s="173"/>
      <c r="I31" s="173"/>
      <c r="J31" s="173"/>
      <c r="K31" s="173"/>
      <c r="L31" s="173"/>
      <c r="M31" s="173"/>
    </row>
    <row r="32" spans="1:13" ht="38.25" customHeight="1">
      <c r="A32" s="166" t="s">
        <v>1140</v>
      </c>
      <c r="B32" s="166"/>
      <c r="C32" s="166"/>
      <c r="D32" s="166"/>
      <c r="E32" s="166"/>
      <c r="F32" s="166"/>
      <c r="G32" s="166"/>
      <c r="H32" s="166"/>
      <c r="I32" s="166"/>
      <c r="J32" s="166"/>
      <c r="K32" s="166"/>
      <c r="L32" s="166"/>
      <c r="M32" s="166"/>
    </row>
    <row r="33" spans="1:13" ht="31.5" customHeight="1">
      <c r="A33" s="172"/>
      <c r="B33" s="174"/>
      <c r="C33" s="174"/>
      <c r="D33" s="174"/>
      <c r="E33" s="174"/>
      <c r="F33" s="174"/>
      <c r="G33" s="174"/>
      <c r="H33" s="174"/>
      <c r="I33" s="174"/>
      <c r="J33" s="174"/>
      <c r="K33" s="174"/>
      <c r="L33" s="174"/>
      <c r="M33" s="174"/>
    </row>
    <row r="34" spans="1:13">
      <c r="A34" s="173" t="s">
        <v>1135</v>
      </c>
      <c r="B34" s="173"/>
      <c r="C34" s="173"/>
      <c r="D34" s="173"/>
      <c r="E34" s="173"/>
      <c r="F34" s="173"/>
      <c r="G34" s="173"/>
      <c r="H34" s="173"/>
      <c r="I34" s="173"/>
      <c r="J34" s="173"/>
      <c r="K34" s="173"/>
      <c r="L34" s="173"/>
      <c r="M34" s="173"/>
    </row>
    <row r="35" spans="1:13">
      <c r="A35" s="173"/>
      <c r="B35" s="173"/>
      <c r="C35" s="173"/>
      <c r="D35" s="173"/>
      <c r="E35" s="173"/>
      <c r="F35" s="173"/>
      <c r="G35" s="173"/>
      <c r="H35" s="173"/>
      <c r="I35" s="173"/>
      <c r="J35" s="173"/>
      <c r="K35" s="173"/>
      <c r="L35" s="173"/>
      <c r="M35" s="173"/>
    </row>
    <row r="36" spans="1:13" ht="30.75" customHeight="1">
      <c r="A36" s="172"/>
      <c r="B36" s="28"/>
      <c r="C36" s="28"/>
      <c r="D36" s="28"/>
      <c r="E36" s="28"/>
      <c r="F36" s="28"/>
      <c r="G36" s="28"/>
      <c r="H36" s="28"/>
      <c r="I36" s="28"/>
      <c r="J36" s="28"/>
      <c r="K36" s="28"/>
      <c r="L36" s="28"/>
      <c r="M36" s="28"/>
    </row>
    <row r="37" spans="1:13" ht="19.5" customHeight="1">
      <c r="A37" s="173" t="s">
        <v>15</v>
      </c>
      <c r="B37" s="28"/>
      <c r="C37" s="28"/>
      <c r="D37" s="28"/>
      <c r="E37" s="28"/>
      <c r="F37" s="28"/>
      <c r="G37" s="28"/>
      <c r="H37" s="28"/>
      <c r="I37" s="28"/>
      <c r="J37" s="28"/>
      <c r="K37" s="28"/>
      <c r="L37" s="28"/>
      <c r="M37" s="28"/>
    </row>
    <row r="38" spans="1:13">
      <c r="A38" s="173"/>
      <c r="B38" s="173"/>
      <c r="C38" s="173"/>
      <c r="D38" s="173"/>
      <c r="E38" s="173"/>
      <c r="F38" s="173"/>
      <c r="G38" s="173"/>
      <c r="H38" s="173"/>
      <c r="I38" s="173"/>
      <c r="J38" s="173"/>
      <c r="K38" s="173"/>
      <c r="L38" s="173"/>
      <c r="M38" s="173"/>
    </row>
    <row r="39" spans="1:13" ht="30" customHeight="1">
      <c r="A39" s="172"/>
      <c r="B39" s="28"/>
      <c r="C39" s="28"/>
      <c r="D39" s="28"/>
      <c r="E39" s="28"/>
      <c r="F39" s="28"/>
      <c r="G39" s="28"/>
      <c r="H39" s="28"/>
      <c r="I39" s="28"/>
      <c r="J39" s="28"/>
      <c r="K39" s="28"/>
      <c r="L39" s="28"/>
      <c r="M39" s="28"/>
    </row>
    <row r="40" spans="1:13" ht="27" customHeight="1">
      <c r="A40" s="173" t="s">
        <v>1134</v>
      </c>
      <c r="B40" s="175"/>
      <c r="C40" s="175"/>
      <c r="D40" s="175"/>
      <c r="E40" s="175"/>
      <c r="F40" s="175"/>
      <c r="G40" s="175"/>
      <c r="H40" s="175"/>
      <c r="I40" s="175"/>
      <c r="J40" s="175"/>
      <c r="K40" s="175"/>
      <c r="L40" s="175"/>
      <c r="M40" s="175"/>
    </row>
    <row r="41" spans="1:13" ht="18" customHeight="1">
      <c r="A41" s="173"/>
      <c r="B41" s="175"/>
      <c r="C41" s="175"/>
      <c r="D41" s="175"/>
      <c r="E41" s="175"/>
      <c r="F41" s="175"/>
      <c r="G41" s="175"/>
      <c r="H41" s="175"/>
      <c r="I41" s="175"/>
      <c r="J41" s="175"/>
      <c r="K41" s="175"/>
      <c r="L41" s="175"/>
      <c r="M41" s="175"/>
    </row>
    <row r="42" spans="1:13" ht="33.75" customHeight="1">
      <c r="A42" s="178" t="s">
        <v>1141</v>
      </c>
      <c r="B42" s="176"/>
      <c r="C42" s="176"/>
      <c r="D42" s="176"/>
      <c r="E42" s="176"/>
      <c r="F42" s="176"/>
      <c r="G42" s="176"/>
      <c r="H42" s="176"/>
      <c r="I42" s="176"/>
      <c r="J42" s="176"/>
      <c r="K42" s="176"/>
      <c r="L42" s="176"/>
      <c r="M42" s="176"/>
    </row>
    <row r="43" spans="1:13" ht="39.75" customHeight="1">
      <c r="A43" s="166" t="s">
        <v>1142</v>
      </c>
      <c r="B43" s="177"/>
      <c r="C43" s="177"/>
      <c r="D43" s="177"/>
      <c r="E43" s="177"/>
      <c r="F43" s="177"/>
      <c r="G43" s="177"/>
      <c r="H43" s="177"/>
      <c r="I43" s="177"/>
      <c r="J43" s="177"/>
      <c r="K43" s="177"/>
      <c r="L43" s="177"/>
      <c r="M43" s="177"/>
    </row>
    <row r="44" spans="1:13" ht="27" customHeight="1">
      <c r="A44" s="28" t="s">
        <v>1143</v>
      </c>
      <c r="B44" s="28"/>
      <c r="C44" s="28"/>
      <c r="D44" s="28"/>
      <c r="E44" s="28"/>
      <c r="F44" s="28"/>
      <c r="G44" s="28"/>
      <c r="H44" s="28"/>
      <c r="I44" s="28"/>
      <c r="J44" s="28"/>
      <c r="K44" s="28"/>
      <c r="L44" s="28"/>
      <c r="M44" s="28"/>
    </row>
    <row r="45" spans="1:13" ht="14.25" customHeight="1">
      <c r="A45" s="28"/>
      <c r="B45" s="28"/>
      <c r="C45" s="28"/>
      <c r="D45" s="28"/>
      <c r="E45" s="28"/>
      <c r="F45" s="28"/>
      <c r="G45" s="28"/>
      <c r="H45" s="28"/>
      <c r="I45" s="28"/>
      <c r="J45" s="28"/>
      <c r="K45" s="28"/>
      <c r="L45" s="28"/>
      <c r="M45" s="28"/>
    </row>
    <row r="46" spans="1:13" ht="27" customHeight="1">
      <c r="A46" s="172"/>
      <c r="B46" s="28"/>
      <c r="C46" s="28"/>
      <c r="D46" s="28"/>
      <c r="E46" s="28"/>
      <c r="F46" s="28"/>
      <c r="G46" s="28"/>
      <c r="H46" s="28"/>
      <c r="I46" s="28"/>
      <c r="J46" s="28"/>
      <c r="K46" s="28"/>
      <c r="L46" s="28"/>
      <c r="M46" s="28"/>
    </row>
    <row r="47" spans="1:13" ht="18.75" customHeight="1">
      <c r="A47" s="173" t="s">
        <v>1144</v>
      </c>
      <c r="B47" s="173"/>
      <c r="C47" s="173"/>
      <c r="D47" s="173"/>
      <c r="E47" s="173"/>
      <c r="F47" s="173"/>
      <c r="G47" s="173"/>
      <c r="H47" s="173"/>
      <c r="I47" s="173"/>
      <c r="J47" s="173"/>
      <c r="K47" s="173"/>
      <c r="L47" s="173"/>
      <c r="M47" s="173"/>
    </row>
    <row r="48" spans="1:13" ht="16.5" customHeight="1">
      <c r="A48" s="36"/>
      <c r="B48" s="36"/>
      <c r="C48" s="36"/>
      <c r="D48" s="36"/>
      <c r="E48" s="36"/>
      <c r="F48" s="36"/>
      <c r="G48" s="36"/>
      <c r="H48" s="36"/>
      <c r="I48" s="36"/>
      <c r="J48" s="36"/>
      <c r="K48" s="36"/>
      <c r="L48" s="36"/>
      <c r="M48" s="36"/>
    </row>
    <row r="49" spans="1:13" ht="30" customHeight="1">
      <c r="A49" s="172"/>
      <c r="B49" s="171"/>
      <c r="C49" s="171"/>
      <c r="D49" s="171"/>
      <c r="E49" s="171"/>
      <c r="F49" s="171"/>
      <c r="G49" s="171"/>
      <c r="H49" s="171"/>
      <c r="I49" s="171"/>
      <c r="J49" s="171"/>
      <c r="K49" s="171"/>
      <c r="L49" s="171"/>
      <c r="M49" s="171"/>
    </row>
    <row r="50" spans="1:13" ht="18.75" customHeight="1">
      <c r="A50" s="167" t="s">
        <v>1134</v>
      </c>
      <c r="B50" s="167"/>
      <c r="C50" s="167"/>
      <c r="D50" s="167"/>
      <c r="E50" s="167"/>
      <c r="F50" s="167"/>
      <c r="G50" s="167"/>
      <c r="H50" s="167"/>
      <c r="I50" s="167"/>
      <c r="J50" s="167"/>
      <c r="K50" s="167"/>
      <c r="L50" s="167"/>
      <c r="M50" s="167"/>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xsi:nil="true"/>
    <TaxCatchAll xmlns="a2e10384-91a6-43a3-8f71-d28f807217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FP Canada Job Posting Word" ma:contentTypeID="0x0101006108020C2D8C0143AF9FCE8289A30C04001757D40C54785C47A97E97EFA83D4E79" ma:contentTypeVersion="30" ma:contentTypeDescription="" ma:contentTypeScope="" ma:versionID="b3d1d1f75de33e08cbb43fb289204663">
  <xsd:schema xmlns:xsd="http://www.w3.org/2001/XMLSchema" xmlns:xs="http://www.w3.org/2001/XMLSchema" xmlns:p="http://schemas.microsoft.com/office/2006/metadata/properties" xmlns:ns2="a2e10384-91a6-43a3-8f71-d28f80721767" xmlns:ns3="048ef71e-865c-44db-947e-4e65fd0a57d2" targetNamespace="http://schemas.microsoft.com/office/2006/metadata/properties" ma:root="true" ma:fieldsID="bf747cd5edf7f838faa098b8df4c37ff" ns2:_="" ns3:_="">
    <xsd:import namespace="a2e10384-91a6-43a3-8f71-d28f80721767"/>
    <xsd:import namespace="048ef71e-865c-44db-947e-4e65fd0a57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CAB12D-E8DC-4BFC-B2B5-2434E53B497C}"/>
</file>

<file path=customXml/itemProps2.xml><?xml version="1.0" encoding="utf-8"?>
<ds:datastoreItem xmlns:ds="http://schemas.openxmlformats.org/officeDocument/2006/customXml" ds:itemID="{575D55A3-4A0E-4986-AB95-EADDAB07256F}"/>
</file>

<file path=customXml/itemProps3.xml><?xml version="1.0" encoding="utf-8"?>
<ds:datastoreItem xmlns:ds="http://schemas.openxmlformats.org/officeDocument/2006/customXml" ds:itemID="{5236F105-AC3E-40DA-B033-B2A2F77B27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Approval of Technical Education - Fundamentals &amp; Advanced Leading to QAFP Certification or CFP Certification</dc:title>
  <dc:subject/>
  <dc:creator>Kelly Becken</dc:creator>
  <cp:keywords/>
  <dc:description/>
  <cp:lastModifiedBy/>
  <cp:revision/>
  <dcterms:created xsi:type="dcterms:W3CDTF">2017-09-19T14:31:25Z</dcterms:created>
  <dcterms:modified xsi:type="dcterms:W3CDTF">2023-06-12T13:30:00Z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0x0101006108020C2D8C0143AF9FCE8289A30C04001757D40C54785C47A97E97EFA83D4E79</vt:lpwstr>
  </property>
  <property fmtid="{D5CDD505-2E9C-101B-9397-08002B2CF9AE}" pid="3" name="AuthorIds_UIVersion_6">
    <vt:lpwstr>46</vt:lpwstr>
  </property>
  <property fmtid="{D5CDD505-2E9C-101B-9397-08002B2CF9AE}" pid="4" name="AuthorIds_UIVersion_4">
    <vt:lpwstr>46</vt:lpwstr>
  </property>
  <property fmtid="{D5CDD505-2E9C-101B-9397-08002B2CF9AE}" pid="5" name="MediaServiceImageTags">
    <vt:lpwstr/>
  </property>
</Properties>
</file>